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alex-\Downloads\"/>
    </mc:Choice>
  </mc:AlternateContent>
  <xr:revisionPtr revIDLastSave="0" documentId="13_ncr:1_{159B5363-94C7-4A20-BB74-BEE830CBA762}" xr6:coauthVersionLast="47" xr6:coauthVersionMax="47" xr10:uidLastSave="{00000000-0000-0000-0000-000000000000}"/>
  <bookViews>
    <workbookView xWindow="-120" yWindow="-120" windowWidth="29040" windowHeight="15720" xr2:uid="{00000000-000D-0000-FFFF-FFFF00000000}"/>
  </bookViews>
  <sheets>
    <sheet name="febrero" sheetId="3" r:id="rId1"/>
  </sheets>
  <definedNames>
    <definedName name="_xlnm._FilterDatabase" localSheetId="0" hidden="1">febrero!$B$5:$X$334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11" i="3" l="1"/>
  <c r="U311" i="3"/>
  <c r="V302" i="3"/>
  <c r="U302" i="3"/>
  <c r="V274" i="3"/>
  <c r="U274" i="3"/>
  <c r="V263" i="3"/>
  <c r="U263" i="3"/>
  <c r="V236" i="3"/>
  <c r="U236" i="3"/>
  <c r="V227" i="3"/>
  <c r="U227" i="3"/>
  <c r="V209" i="3"/>
  <c r="U209" i="3"/>
  <c r="V202" i="3"/>
  <c r="U202" i="3"/>
  <c r="V144" i="3"/>
  <c r="U144" i="3"/>
  <c r="V129" i="3"/>
  <c r="U129" i="3"/>
  <c r="V67" i="3"/>
  <c r="U67" i="3"/>
</calcChain>
</file>

<file path=xl/sharedStrings.xml><?xml version="1.0" encoding="utf-8"?>
<sst xmlns="http://schemas.openxmlformats.org/spreadsheetml/2006/main" count="2662" uniqueCount="1320">
  <si>
    <t>CONTRATO</t>
  </si>
  <si>
    <t>OC</t>
  </si>
  <si>
    <t>SASI</t>
  </si>
  <si>
    <t>IPMC</t>
  </si>
  <si>
    <t>SAMC</t>
  </si>
  <si>
    <t>CMA</t>
  </si>
  <si>
    <t>LP</t>
  </si>
  <si>
    <t>CONTRATSITA Y/O PROVEEDOR</t>
  </si>
  <si>
    <t>CC O NIT</t>
  </si>
  <si>
    <t>DÍGITO VERIFICACIÓN RUT</t>
  </si>
  <si>
    <t>FECHA INICIO CONTRATO</t>
  </si>
  <si>
    <t>MES INICIO CONTRATO</t>
  </si>
  <si>
    <t>FECHA FINAL DE CONTRATO</t>
  </si>
  <si>
    <t>OBJETO CONTRATO</t>
  </si>
  <si>
    <t>VALOR CONTRATO</t>
  </si>
  <si>
    <t>LUGAR EJECUCIÓN</t>
  </si>
  <si>
    <t>TIPO CONTRATO</t>
  </si>
  <si>
    <t>MODIFICACIÓN 1</t>
  </si>
  <si>
    <t>FECHA MODIFICACIÓN 1</t>
  </si>
  <si>
    <t>VALOR TOTAL DEL CONTRATO</t>
  </si>
  <si>
    <t>FECHA TERMINACIÓN CONTRATO</t>
  </si>
  <si>
    <t>PORTAL PUBLICACIÓN</t>
  </si>
  <si>
    <t>LINK PROCESO</t>
  </si>
  <si>
    <t>SECOP II</t>
  </si>
  <si>
    <t>001-2025</t>
  </si>
  <si>
    <t>DEVY JOHANNA QUINTERO CUETO</t>
  </si>
  <si>
    <t>Prestar servicios profesionales de asistencia especializada al Centro Nacional de Memoria Histórica para desarrollar actividades relacionadas con la orientación técnica y conceptual, articulación y seguimiento a las políticas, procesos de apoyo, procedimientos, herramientas y estrategias a cargo de la Dirección Administrativa y Financiera.</t>
  </si>
  <si>
    <t>BOGOTA</t>
  </si>
  <si>
    <t>PRESTACION DE SERVICIOS PROFESIONALES</t>
  </si>
  <si>
    <t/>
  </si>
  <si>
    <t>https://community.secop.gov.co/Public/Tendering/OpportunityDetail/Index?noticeUID=CO1.NTC.7294614&amp;isFromPublicArea=True&amp;isModal=False</t>
  </si>
  <si>
    <t>002-2025</t>
  </si>
  <si>
    <t>MONICA YAMILE QUEVEDO CORREA</t>
  </si>
  <si>
    <t>Prestar servicios profesionales al Centro Nacional de Memoria Histórica  para el apoyo a la elaboración, seguimiento, control y gestión del Plan  Anual de Adquisiciones, ejerciendo como enlace de la Dirección  Administrativa y Financiera con las demás dependencias de la entidad;  así como apoyar el seguimiento administrativo y financiero de los  contratos a cargo de esta Dirección.</t>
  </si>
  <si>
    <t>https://community.secop.gov.co/Public/Tendering/OpportunityDetail/Index?noticeUID=CO1.NTC.7294947&amp;isFromPublicArea=True&amp;isModal=False</t>
  </si>
  <si>
    <t>003-2025</t>
  </si>
  <si>
    <t>ANDRES FELIPE VANEGAS MONROY</t>
  </si>
  <si>
    <t>Prestar servicios de apoyo a la gestión al Centro Nacional de Memoria Histórica para elaborar los documentos relacionados con los contratos de prestación de servicios de personas naturales que le sean asignados, así como apoyar el manejo de la Plataforma Secop I y Secop II en las etapas precontractual, contractual y poscontractual.</t>
  </si>
  <si>
    <t>PRESTACION DE SERVICIOS DE APOYO A LA GESTION</t>
  </si>
  <si>
    <t>https://community.secop.gov.co/Public/Tendering/OpportunityDetail/Index?noticeUID=CO1.NTC.7295862&amp;isFromPublicArea=True&amp;isModal=False</t>
  </si>
  <si>
    <t>004-2025</t>
  </si>
  <si>
    <t>DIANA GAMARLY MOSQUERA ORDOÑEZ</t>
  </si>
  <si>
    <t>Prestar servicios profesionales al Centro Nacional de Memoria Histórica para apoyar el seguimiento y control presupuestal de los proyectos de inversión de la entidad en articulación con las dependencias, así como la formulación, el seguimiento, monitoreo y evaluación de aquellos que le sean asignados.</t>
  </si>
  <si>
    <t>https://community.secop.gov.co/Public/Tendering/OpportunityDetail/Index?noticeUID=CO1.NTC.7296875&amp;isFromPublicArea=True&amp;isModal=False</t>
  </si>
  <si>
    <t>005-2025</t>
  </si>
  <si>
    <t>ANA PAOLA RODRIGUEZ CASTRO</t>
  </si>
  <si>
    <t>Prestar servicios profesionales al Centro Nacional de Memoria Histórica para desarrollar las actividades propias de los procesos de selección de baja y mediana complejidad y demás actuaciones administrativas que le sean asignadas, en las etapas precontractual, contractual y poscontractual.</t>
  </si>
  <si>
    <t>https://community.secop.gov.co/Public/Tendering/OpportunityDetail/Index?noticeUID=CO1.NTC.7296495&amp;isFromPublicArea=True&amp;isModal=False</t>
  </si>
  <si>
    <t>007-2025</t>
  </si>
  <si>
    <t>DIEGO HERNANDO RIVERA RUIZ</t>
  </si>
  <si>
    <t>Prestar servicios profesionales al Centro Nacional de Memoria Histórica para  desarrollar las actividades propias de los procesos de selección de alta  complejidad y demás actuaciones administrativas que le sean asignadas, en las  etapas precontractual, contractual y poscontractual.</t>
  </si>
  <si>
    <t>https://community.secop.gov.co/Public/Tendering/OpportunityDetail/Index?noticeUID=CO1.NTC.7298548&amp;isFromPublicArea=True&amp;isModal=False</t>
  </si>
  <si>
    <t>008-2025</t>
  </si>
  <si>
    <t>JUAN JOSE HERNANDEZ ACOSTA</t>
  </si>
  <si>
    <t>Prestar servicios profesionales al Centro Nacional de Memoria Histórica para  desarrollar las actividades propias de los procesos de selección de mediana  complejidad y los relacionados con la tienda virtual, grandes superficies e  instrumentos de agregación de demanda, así como las demás actuaciones  administrativas que le sean asignadas, en las etapas precontractual, contractual  y poscontractual.</t>
  </si>
  <si>
    <t>https://community.secop.gov.co/Public/Tendering/OpportunityDetail/Index?noticeUID=CO1.NTC.7298390&amp;isFromPublicArea=True&amp;isModal=False</t>
  </si>
  <si>
    <t>009-2025</t>
  </si>
  <si>
    <t>CAMILO CUELLAR CONDE</t>
  </si>
  <si>
    <t>Prestar servicios profesionales al Centro Nacional de Memoria Histórica para  desarrollar las actividades propias de los procesos de selección de baja  complejidad y demás actuaciones administrativas que le sean asignadas, en las  etapas precontractual, contractual y poscontractual.</t>
  </si>
  <si>
    <t>https://community.secop.gov.co/Public/Tendering/OpportunityDetail/Index?noticeUID=CO1.NTC.7298212&amp;isFromPublicArea=True&amp;isModal=False</t>
  </si>
  <si>
    <t>010-2025</t>
  </si>
  <si>
    <t>RICARDO ALEXIS BELTRAN BEJARANO</t>
  </si>
  <si>
    <t>Prestar servicios de apoyo a la gestión al Centro Nacional de Memoria Histórica  para la elaboración, el manejo y la actualización de las bases de datos, así como  la elaboración y presentación de informes y reportes administrativos del proceso  de adquisición de bienes y servicios a cargo de la Dirección Administrativa y  Financiera.</t>
  </si>
  <si>
    <t>https://community.secop.gov.co/Public/Tendering/OpportunityDetail/Index?noticeUID=CO1.NTC.7299020&amp;isFromPublicArea=True&amp;isModal=False</t>
  </si>
  <si>
    <t>011-2025</t>
  </si>
  <si>
    <t>CAROLINA MANRIQUE JIMENEZ</t>
  </si>
  <si>
    <t>Prestar servicios de apoyo a la gestión al Centro Nacional de Memoria Histórica  para desarrollar actividades operativas y administrativas de los procesos de  contratación en las etapas precontractual, contractual y poscontractual del  proceso de adquisición de bienes y servicios a cargo de la Dirección  Administrativa y Financiera.</t>
  </si>
  <si>
    <t>https://community.secop.gov.co/Public/Tendering/OpportunityDetail/Index?noticeUID=CO1.NTC.7302841&amp;isFromPublicArea=True&amp;isModal=False</t>
  </si>
  <si>
    <t>012-2025</t>
  </si>
  <si>
    <t>RODRIGO ANTONIO ROJAS TOLOSA</t>
  </si>
  <si>
    <t>Prestar servicios profesionales de asistencia técnica especializada al  Centro Nacional de Memoria Histórica en la formulación y seguimiento de  los avances del Plan de Acción, Plan Estratégico Institucional y Plan  Estratégico Sectorial de la entidad para el 2025, así como de los  instrumentos de política pública relacionados con el Sistema Nacional de  Atención y Reparación Integral a Víctimas (SNARIV) y el Sistema Integral  para la Paz.</t>
  </si>
  <si>
    <t>https://community.secop.gov.co/Public/Tendering/OpportunityDetail/Index?noticeUID=CO1.NTC.7305856&amp;isFromPublicArea=True&amp;isModal=False</t>
  </si>
  <si>
    <t>013-2025</t>
  </si>
  <si>
    <t>KAREN DANIELA BARON RATIVA</t>
  </si>
  <si>
    <t xml:space="preserve">Prestar servicios profesionales al Centro Nacional de Memoria Histórica para  apoyar las actividades del proceso de Gestión Financiera en lo referente al  trámite de cuentas, la gestión contable y elaboración de reportes de seguimiento  y control que le sean asignados. </t>
  </si>
  <si>
    <t>https://community.secop.gov.co/Public/Tendering/OpportunityDetail/Index?noticeUID=CO1.NTC.7299814&amp;isFromPublicArea=True&amp;isModal=False</t>
  </si>
  <si>
    <t>014-2025</t>
  </si>
  <si>
    <t>ANDREA MILENA BAEZ SANCHEZ</t>
  </si>
  <si>
    <t xml:space="preserve">Prestar servicios profesionales al Centro Nacional de Memoria Histórica para  apoyar al proceso de Gestión Financiera en lo relacionado con las actividades  en materia contable, tributaria y generación de reportes e informes que le sean  asignados. </t>
  </si>
  <si>
    <t>https://community.secop.gov.co/Public/Tendering/OpportunityDetail/Index?noticeUID=CO1.NTC.7308633&amp;isFromPublicArea=True&amp;isModal=False</t>
  </si>
  <si>
    <t>015-2025</t>
  </si>
  <si>
    <t>MARIA PAULA BERARDINELLI ROLDAN</t>
  </si>
  <si>
    <t>Prestar servicios profesionales al Centro Nacional de Memoria Histórica para  apoyar y acompañar las actuaciones administrativas de los procesos de  contratación de alta, mediana y baja complejidad en las etapas precontractual,  contractual y poscontractual a cargo del proceso de adquisición de bienes y  servicios de la Dirección Administrativa y Financiera.</t>
  </si>
  <si>
    <t>https://community.secop.gov.co/Public/Tendering/OpportunityDetail/Index?noticeUID=CO1.NTC.7306206&amp;isFromPublicArea=True&amp;isModal=False</t>
  </si>
  <si>
    <t>016-2025</t>
  </si>
  <si>
    <t>LISET MARCELA MARTINEZ MENDOZA</t>
  </si>
  <si>
    <t>Prestar servicios profesionales al Centro Nacional de Memoria Histórica para  apoyar las actividades del proceso de Gestión Financiera en lo referente al  trámite de cuentas, la gestión contable y elaboración de reportes de seguimiento  y control que le sean asignados.</t>
  </si>
  <si>
    <t>https://community.secop.gov.co/Public/Tendering/OpportunityDetail/Index?noticeUID=CO1.NTC.7305214&amp;isFromPublicArea=True&amp;isModal=False</t>
  </si>
  <si>
    <t>017-2025</t>
  </si>
  <si>
    <t>ANGELA MARIA MARQUEZ RODRIGUEZ</t>
  </si>
  <si>
    <t>Prestar servicios profesionales al Centro Nacional de Memoria Histórica para apoyar el proceso de Gestión Financiera a cargo de la Dirección Administrativa y Financiera, en lo relacionado con las actividades de Tesorería.</t>
  </si>
  <si>
    <t>https://community.secop.gov.co/Public/Tendering/OpportunityDetail/Index?noticeUID=CO1.NTC.7303779&amp;isFromPublicArea=True&amp;isModal=False</t>
  </si>
  <si>
    <t>018-2025</t>
  </si>
  <si>
    <t>KATERIN PAOLA RODRIGUEZ TUNJO</t>
  </si>
  <si>
    <t>Prestar servicios profesionales al Centro Nacional de Memoria Histórica para las actividades  administrativas relacionadas con el registro en los aplicativos asociados a la liquidación de la nómina  a cargo del proceso de Gestión de Talento Humano de la Dirección Administrativa y Financiera.</t>
  </si>
  <si>
    <t>https://community.secop.gov.co/Public/Tendering/OpportunityDetail/Index?noticeUID=CO1.NTC.7304266&amp;isFromPublicArea=True&amp;isModal=False</t>
  </si>
  <si>
    <t>019-2025</t>
  </si>
  <si>
    <t>DIANA LORENA RODRIGUEZ GIRALDO</t>
  </si>
  <si>
    <t>Prestar servicios profesionales al Centro Nacional de Memoria Histórica para apoyar la  implementación y fortalecimiento de la Política de Gestión del Conocimiento y la  Innovación, en el marco del Modelo Integrado de Planeación y Gestión (MIPG).</t>
  </si>
  <si>
    <t>https://community.secop.gov.co/Public/Tendering/OpportunityDetail/Index?noticeUID=CO1.NTC.7306277&amp;isFromPublicArea=True&amp;isModal=False</t>
  </si>
  <si>
    <t>020-2025</t>
  </si>
  <si>
    <t>LEIDY LILIANA GARZON LOPEZ</t>
  </si>
  <si>
    <t>Prestar servicios profesionales al Centro Nacional de Memoria Histórica para  desarrollar las actividades propias de los procesos de selección de mediana  complejidad y demás actuaciones administrativas que le sean asignadas en las  etapas precontractual, contractual y poscontractual.</t>
  </si>
  <si>
    <t>https://community.secop.gov.co/Public/Tendering/OpportunityDetail/Index?noticeUID=CO1.NTC.7308573&amp;isFromPublicArea=True&amp;isModal=False</t>
  </si>
  <si>
    <t>021-2025</t>
  </si>
  <si>
    <t>NOHORA CONSTANZA VILORIA FONSECA</t>
  </si>
  <si>
    <t>Prestar servicios profesionales especializados al Centro Nacional de Memoria  Histórica para realizar el acompañamiento estratégico y jurídico a las  actuaciones administrativas y al proyecto constructivo a cargo de la Dirección  de Museo de la Memoria.</t>
  </si>
  <si>
    <t>https://community.secop.gov.co/Public/Tendering/OpportunityDetail/Index?noticeUID=CO1.NTC.7308395&amp;isFromPublicArea=True&amp;isModal=False</t>
  </si>
  <si>
    <t>022-2025</t>
  </si>
  <si>
    <t>LIZETH JOHANNA HUERFANO CASTAÑEDA</t>
  </si>
  <si>
    <t>Prestar servicios profesionales al Centro Nacional de Memoria Histórica para  la gestión de las peticiones, quejas, reclamos, sugerencias y denuncias  radicadas en los canales de atención de la entidad a cargo de la Dirección  Administrativa y Financiera, así como, apoyar la actualización y seguimiento  a los documentos que conforman el Sistema Integrado de Gestión para el  proceso de Servicio al Ciudadano.</t>
  </si>
  <si>
    <t>https://community.secop.gov.co/Public/Tendering/OpportunityDetail/Index?noticeUID=CO1.NTC.7308284&amp;isFromPublicArea=True&amp;isModal=False</t>
  </si>
  <si>
    <t>023-2025</t>
  </si>
  <si>
    <t>AMANDA DAMARIZ JARA GUTIERREZ</t>
  </si>
  <si>
    <t>Prestar servicios profesionales de asistencia especializada al Centro  Nacional de Memoria Histórica para realizar las actividades relacionadas  con la planeación y el seguimiento al proyecto de inversión  "Consolidación del archivo de los derechos humanos, memoria histórica  y conflicto armado y colecciones de derechos humanos y derecho  internacional humanitario", el Modelo Integrado de Planeación y Gestión  (MIPG) y el Sistema Integrado de Gestión (SIG) a cargo de la Dirección  de Archivo de los Derechos Humanos.</t>
  </si>
  <si>
    <t>https://community.secop.gov.co/Public/Tendering/OpportunityDetail/Index?noticeUID=CO1.NTC.7311218&amp;isFromPublicArea=True&amp;isModal=False</t>
  </si>
  <si>
    <t>024-2025</t>
  </si>
  <si>
    <t>ANA MARIA CUADROS CASTRO</t>
  </si>
  <si>
    <t xml:space="preserve">Prestar servicios profesionales al Centro Nacional de Memoria Histórica para  apoyar en la articulación y el seguimiento administrativo y financiero de los  procesos, eventos de operación logística y contratos financiados por la Dirección  de Museo de la Memoria que le sean asignados. </t>
  </si>
  <si>
    <t>https://community.secop.gov.co/Public/Tendering/OpportunityDetail/Index?noticeUID=CO1.NTC.7313124&amp;isFromPublicArea=True&amp;isModal=False</t>
  </si>
  <si>
    <t>025-2025</t>
  </si>
  <si>
    <t>SANDRA LILIANA SALAZAR PEÑA</t>
  </si>
  <si>
    <t>Prestar servicios profesionales al Centro Nacional de Memoria Histórica para  gestionar y realizar las actividades relacionadas con la entrega e intercambio  seguro de información y la gestión del conocimiento con las diferentes entidades  que lo requieran,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</si>
  <si>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https://community.secop.gov.co/Public/Tendering/OpportunityDetail/Index?noticeUID=CO1.NTC.7313190&amp;isFromPublicArea=True&amp;isModal=False</t>
  </si>
  <si>
    <t>026-2025</t>
  </si>
  <si>
    <t>KATHERIN JULIETTE CASTRO DAVID</t>
  </si>
  <si>
    <t>Prestar servicios profesionales de asistencia jurídica especializada al centro  nacional de memoria histórica para adelantar la gestión administrativa,  precontractual, contractual y poscontractual a cargo de la oficina asesora  jurídica</t>
  </si>
  <si>
    <t>https://community.secop.gov.co/Public/Tendering/OpportunityDetail/Index?noticeUID=CO1.NTC.7314719&amp;isFromPublicArea=True&amp;isModal=False</t>
  </si>
  <si>
    <t>027-2025</t>
  </si>
  <si>
    <t>ANGELICA MARIA ANGEL BUENO</t>
  </si>
  <si>
    <t xml:space="preserve">Prestar servicios profesionales al Centro Nacional de Memoria Histórica para la  actualización y sostenimiento del Sistema de Gestión de Servicios de TI (SGSTI),  alineado con el Marco de Interoperabilidad de Servicios Gubernamentales y las  políticas del sector de las Tecnologías de la Información y las Comunicaciones </t>
  </si>
  <si>
    <t>https://community.secop.gov.co/Public/Tendering/OpportunityDetail/Index?noticeUID=CO1.NTC.7315697&amp;isFromPublicArea=True&amp;isModal=False</t>
  </si>
  <si>
    <t>028-2025</t>
  </si>
  <si>
    <t>CARLOS FERNANDO BALLEN MELO</t>
  </si>
  <si>
    <t xml:space="preserve">Prestar servicios de apoyo a la gestión al Centro Nacional de Memoria  Histórica para atender, resolver incidentes y solicitudes de asistencia  técnica relacionados con la infraestructura tecnológica, asegurando la  continuidad de los servicios y la satisfacción del usuario final. </t>
  </si>
  <si>
    <t>https://community.secop.gov.co/Public/Tendering/OpportunityDetail/Index?noticeUID=CO1.NTC.7315324&amp;isFromPublicArea=True&amp;isModal=False</t>
  </si>
  <si>
    <t>029-2025</t>
  </si>
  <si>
    <t>JOSE GABRIEL DELGADILLO CASTRO</t>
  </si>
  <si>
    <t>Prestar servicios profesionales de asistencia especializada al Centro Nacional de  Memoria Histórica para desarrollar actividades relacionadas con la orientación  técnica y conceptual, articulación y seguimiento a los procesos, procedimientos,  herramientas y estrategias a cargo de la Dirección de Archivo de los Derechos  Humanos</t>
  </si>
  <si>
    <t>https://community.secop.gov.co/Public/Tendering/OpportunityDetail/Index?noticeUID=CO1.NTC.7317922&amp;isFromPublicArea=True&amp;isModal=False</t>
  </si>
  <si>
    <t>030-2025</t>
  </si>
  <si>
    <t>YULI PAOLA TORRES PARDO</t>
  </si>
  <si>
    <t>Prestar servicios profesionales de asistencia jurídica especializada a la  Dirección Administrativa y Financiera del Centro Nacional de Memoria Histórica  para elaborar respuestas, informes y conceptos, así como brindar  acompañamiento y apoyo jurídico para adelantar las actuaciones  administrativas sancionatorias y disciplinarias que le sean asignadas.</t>
  </si>
  <si>
    <t>https://community.secop.gov.co/Public/Tendering/OpportunityDetail/Index?noticeUID=CO1.NTC.7318022&amp;isFromPublicArea=True&amp;isModal=False</t>
  </si>
  <si>
    <t>031-2025</t>
  </si>
  <si>
    <t>CARLOS ANDRES GONZALEZ MOLANO</t>
  </si>
  <si>
    <t>Prestar servicios profesionales al Centro Nacional de Memoria Histórica para  apoyar al Grupo de Planeación en las etapas de formulación, seguimiento y  evaluación de los planes, programas y proyectos de inversión pública de la  entidad que le sean asignados.</t>
  </si>
  <si>
    <t>https://community.secop.gov.co/Public/Tendering/OpportunityDetail/Index?noticeUID=CO1.NTC.7318468&amp;isFromPublicArea=True&amp;isModal=False</t>
  </si>
  <si>
    <t>032-2025</t>
  </si>
  <si>
    <t>CARLOS ALBERTO HURTADO MOSQUERA</t>
  </si>
  <si>
    <t>Prestar servicios profesionales al Centro Nacional de Memoria Histórica para  contribuir al sostenimiento del Sistema de Gestión de Continuidad de Negocio  (SGCN), a través del Análisis de Impacto del Negocio (BIA) y el apoyo a la  formulación e implementación del Plan de Recuperación ante Desastres (PRD)  para la infraestructura tecnológica.</t>
  </si>
  <si>
    <t xml:space="preserve">https://community.secop.gov.co/Public/Tendering/OpportunityDetail/Index?noticeUID=CO1.NTC.7317754&amp;isFromPublicArea=True&amp;isModal=False
</t>
  </si>
  <si>
    <t>033-2025</t>
  </si>
  <si>
    <t>GERMAN ALBERTO ARANGO CAMARGO</t>
  </si>
  <si>
    <t>Prestar servicios de apoyo a la gestión al Centro Nacional de Memoria Histórica  para atender, resolver incidentes y solicitudes de asistencia técnica  relacionados con la infraestructura tecnológica, asegurando la continuidad de  los servicios y la satisfacción del usuario final.</t>
  </si>
  <si>
    <t>MODIFICACION</t>
  </si>
  <si>
    <t>https://community.secop.gov.co/Public/Tendering/OpportunityDetail/Index?noticeUID=CO1.NTC.7317648&amp;isFromPublicArea=True&amp;isModal=False</t>
  </si>
  <si>
    <t>034-2025</t>
  </si>
  <si>
    <t>IVAN LEONARDO CIFUENTES RODRIGUEZ</t>
  </si>
  <si>
    <t>Prestar servicios profesionales al Centro Nacional de Memoria Histórica para  apoyar al Grupo de Planeación en las etapas de formulación, seguimiento y  evaluación de los planes, programas y proyectos de inversión publica de la  entidad que le sean asignados.</t>
  </si>
  <si>
    <t>https://community.secop.gov.co/Public/Tendering/OpportunityDetail/Index?noticeUID=CO1.NTC.7318662&amp;isFromPublicArea=True&amp;isModal=False</t>
  </si>
  <si>
    <t>035-2025</t>
  </si>
  <si>
    <t>LICID PAOLA GRANADOS LEON</t>
  </si>
  <si>
    <t>Prestar servicios profesionales al Centro Nacional de Memoria Histórica para el  acompañamiento en la recolección de información y consolidación de las  respuestas a las peticiones, quejas, reclamos, sugerencias y denuncias (PQRSD),  asignadas a la Dirección de Archivo de los Derechos Humanos.</t>
  </si>
  <si>
    <t xml:space="preserve">https://community.secop.gov.co/Public/Tendering/OpportunityDetail/Index?noticeUID=CO1.NTC.7318669&amp;isFromPublicArea=True&amp;isModal=False
</t>
  </si>
  <si>
    <t>036-2025</t>
  </si>
  <si>
    <t>OSKAR ALEJANDRO BECERRA PAVA</t>
  </si>
  <si>
    <t>Prestar servicios profesionales de asistencia especializada al Centro Nacional de  Memoria Histórica para realizar las actividades relacionadas con la operación,  administración y producción logística de los eventos de la entidad, así como  apoyar la formulación y supervisión de los contratos que se suscriban para tal  fin y le sean asignados.</t>
  </si>
  <si>
    <t>https://community.secop.gov.co/Public/Tendering/OpportunityDetail/Index?noticeUID=CO1.NTC.7318346&amp;isFromPublicArea=True&amp;isModal=False</t>
  </si>
  <si>
    <t>037-2025</t>
  </si>
  <si>
    <t>LEIDY TATIANA SIERRA TACHE</t>
  </si>
  <si>
    <t>Prestar servicios profesionales de asistencia especializada al Centro Nacional de  Memoria Histórica para realizar las actividades relacionadas con la planeación y  el seguimiento a los proyectos de inversión, el Modelo Integrado de Planeación  y Gestión (MIPG) y el Sistema Integrado de Gestión (SIG) a cargo de la Dirección  de Museo de la Memoria.</t>
  </si>
  <si>
    <t>https://community.secop.gov.co/Public/Tendering/OpportunityDetail/Index?noticeUID=CO1.NTC.7318688&amp;isFromPublicArea=True&amp;isModal=False</t>
  </si>
  <si>
    <t>038-2025</t>
  </si>
  <si>
    <t>ROSALBA RUBIO VELA</t>
  </si>
  <si>
    <t>Prestar servicios profesionales al Centro Nacional de Memoria Histórica para  apoyar las actividades de verificación, análisis, actualización y control de los  activos de la entidad en el Sistema de Control de Inventarios y la generación de  informes, así como el apoyo a la supervisión de los contratos asociados al  proceso de Gestión de Recursos Físicos que le sean asignados</t>
  </si>
  <si>
    <t>https://community.secop.gov.co/Public/Tendering/OpportunityDetail/Index?noticeUID=CO1.NTC.7318683&amp;isFromPublicArea=True&amp;isModal=False</t>
  </si>
  <si>
    <t>039-2025</t>
  </si>
  <si>
    <t>ANGEL BELISARIO MORENO MORA</t>
  </si>
  <si>
    <t>Prestar servicios de apoyo a la gestión al Centro Nacional de Memoria Histórica  en actividades operativas, administrativas y de traslados que le sean asignados  por el proceso de Gestión de Recursos Físicos a cargo de la Dirección  Administrativa y Financiera.</t>
  </si>
  <si>
    <t>https://community.secop.gov.co/Public/Tendering/OpportunityDetail/Index?noticeUID=CO1.NTC.7319160&amp;isFromPublicArea=True&amp;isModal=False</t>
  </si>
  <si>
    <t>040-2025</t>
  </si>
  <si>
    <t>LEOSMEL MEDINA MOLINA</t>
  </si>
  <si>
    <t>https://community.secop.gov.co/Public/Tendering/OpportunityDetail/Index?noticeUID=CO1.NTC.7319147&amp;isFromPublicArea=True&amp;isModal=False</t>
  </si>
  <si>
    <t>041-2025</t>
  </si>
  <si>
    <t>LUIS ALBERTO ROJAS ROJAS</t>
  </si>
  <si>
    <t>Prestar servicios profesionales al Centro Nacional de Memoria Histórica para la  elaboración y evaluación de documentos de carácter financiero relacionados  con el proceso de adquisición de bienes y servicios de la entidad en las etapas  precontractual, contractual y poscontractual.</t>
  </si>
  <si>
    <t>https://community.secop.gov.co/Public/Tendering/OpportunityDetail/Index?noticeUID=CO1.NTC.7319232&amp;isFromPublicArea=True&amp;isModal=False</t>
  </si>
  <si>
    <t>042-2025</t>
  </si>
  <si>
    <t>NICOLAS DAVID RAMIREZ GOMEZ</t>
  </si>
  <si>
    <t>Prestar servicios profesionales al Centro Nacional de Memoria Histórica para  adelantar las actuaciones administrativas y urbanísticas relacionadas con los  procesos y proyectos a cargo de la Dirección de Museo de la Memoria.</t>
  </si>
  <si>
    <t>https://community.secop.gov.co/Public/Tendering/OpportunityDetail/Index?noticeUID=CO1.NTC.7319066&amp;isFromPublicArea=True&amp;isModal=False</t>
  </si>
  <si>
    <t>043-2025</t>
  </si>
  <si>
    <t>YUDY MILENA MOSQUERA PEÑA</t>
  </si>
  <si>
    <t>Prestar servicios profesionales al Centro Nacional de Memoria Histórica para  apoyar la formulación, ejecución y seguimiento al Plan de Seguridad y Salud en  el trabajo y las actividades asociadas al Sistema de Gestión SST, a cargo del  proceso de Gestión de Talento Humano de la Dirección Administrativa y  Financiera.</t>
  </si>
  <si>
    <t>https://community.secop.gov.co/Public/Tendering/OpportunityDetail/Index?noticeUID=CO1.NTC.7319263&amp;isFromPublicArea=True&amp;isModal=False</t>
  </si>
  <si>
    <t>044-2025</t>
  </si>
  <si>
    <t>SARA LUCIA OCHOA CORREA</t>
  </si>
  <si>
    <t>Prestar servicios profesionales al Centro Nacional de Memoria Histórica de  asistencia jurídica especializada para la articulación en la implementación del  procedimiento de certificaciones del Mecanismo No Judicial de Contribución a la  Verdad y la Memoria Histórica.</t>
  </si>
  <si>
    <t>https://community.secop.gov.co/Public/Tendering/OpportunityDetail/Index?noticeUID=CO1.NTC.7338219&amp;isFromPublicArea=True&amp;isModal=False</t>
  </si>
  <si>
    <t>045-2025</t>
  </si>
  <si>
    <t>PAULA ANDREA MORENO PINZON</t>
  </si>
  <si>
    <t>Prestar servicios profesionales al Centro Nacional de Memoria Histórica para  apoyar el diseño conceptual de los proyectos de investigación-creación del  Componente de Apropiación Social de la Verdad Histórica, su despliegue  territorial y la ruta de sostenibilidad, de acuerdo con el proyecto de inversión  denominado "Adecuación del Mecanismo no Judicial de Contribución a la Verdad  y la Memoria Histórica en el Marco de la Paz Total".</t>
  </si>
  <si>
    <t>https://community.secop.gov.co/Public/Tendering/OpportunityDetail/Index?noticeUID=CO1.NTC.7339140&amp;isFromPublicArea=True&amp;isModal=False</t>
  </si>
  <si>
    <t>046-2025</t>
  </si>
  <si>
    <t>RONALD EDWARD VILLAMIL CARVAJAL</t>
  </si>
  <si>
    <t>Prestar servicios profesionales al Centro Nacional de Memoria Histórica para  acompañar la articulación de procesos de justicia transicional y apoyar la  implementación temática y metodológica de los documentos analíticos sobre el  esclarecimiento de la verdad histórica que le sean asignados, de acuerdo con el  proyecto de inversión denominado "Adecuación del Mecanismo no Judicial de  Contribución a la Verdad y la Memoria Histórica en el Marco de la Paz Total".</t>
  </si>
  <si>
    <t>https://community.secop.gov.co/Public/Tendering/OpportunityDetail/Index?noticeUID=CO1.NTC.7341347&amp;isFromPublicArea=True&amp;isModal=False</t>
  </si>
  <si>
    <t>047-2025</t>
  </si>
  <si>
    <t>SANLY YOLIMA NIÑO FORERO</t>
  </si>
  <si>
    <t>Prestar servicios profesionales jurídicos al Centro Nacional de Memoria Histórica  para apoyar la gestión administrativa en todas las etapas de los procesos de  contratación requeridos en el marco del proyecto de inversión denominado  "Fortalecimiento de los Procesos de Memoria Histórica a Nivel Nacional.</t>
  </si>
  <si>
    <t>https://community.secop.gov.co/Public/Tendering/OpportunityDetail/Index?noticeUID=CO1.NTC.7340939&amp;isFromPublicArea=True&amp;isModal=False</t>
  </si>
  <si>
    <t>048-2025</t>
  </si>
  <si>
    <t>JHOLMAN  CAMILO AVELLANEDA SIERRA</t>
  </si>
  <si>
    <t>Prestar servicios profesionales al Centro Nacional de Memoria Histórica para  apoyar la ejecución y el seguimiento de las acciones relacionadas con la  conformación del archivo de Derechos Humanos de los fondos documentales  procedentes de sentencias judiciales.</t>
  </si>
  <si>
    <t>https://community.secop.gov.co/Public/Tendering/OpportunityDetail/Index?noticeUID=CO1.NTC.7345439&amp;isFromPublicArea=True&amp;isModal=False</t>
  </si>
  <si>
    <t>049-2025</t>
  </si>
  <si>
    <t>NATALIA ESCOBAR SABOGAL</t>
  </si>
  <si>
    <t>Prestar servicios profesionales de asistencia especializada al Centro Nacional de Memoria Histórica para orientar técnica y metodológicamente los proyectos de investigación-creación del Componente de Apropiación Social de la Verdad Histórica, de acuerdo con el proyecto de inversión denominado "Adecuación del Mecanismo no Judicial de Contribución a la Verdad y la Memoria Histórica en el Marco de la Paz Total".</t>
  </si>
  <si>
    <t>https://community.secop.gov.co/Public/Tendering/OpportunityDetail/Index?noticeUID=CO1.NTC.7345458&amp;isFromPublicArea=True&amp;isModal=False</t>
  </si>
  <si>
    <t>051-2025</t>
  </si>
  <si>
    <t>VALENTINA ENCISO ESPITIA</t>
  </si>
  <si>
    <t>Prestar servicios profesionales al Centro Nacional de Memoria Histórica en  actividades administrativas, operativas y de trámite de la Dirección de Museo de  la Memoria, de conformidad con los procesos, procedimientos y sistemas de  información establecidos en la entidad</t>
  </si>
  <si>
    <t>https://community.secop.gov.co/Public/Tendering/OpportunityDetail/Index?noticeUID=CO1.NTC.7345314&amp;isFromPublicArea=True&amp;isModal=False</t>
  </si>
  <si>
    <t>052-2025</t>
  </si>
  <si>
    <t>LUIS FERNANDO CARRANZA MARTIN</t>
  </si>
  <si>
    <t>Prestar servicios profesionales de asistencia especializada al Centro Nacional de  Memoria Histórica para realizar las actividades relacionadas con la planeación y  el seguimiento al proyecto de inversión denominado "Fortalecimiento de los  Procesos de Memoria Histórica a Nivel Nacional", el Modelo Integrado de  Planeación y Gestión (MIPG) y el Sistema Integrado de Gestión (SIG).</t>
  </si>
  <si>
    <t>https://community.secop.gov.co/Public/Tendering/OpportunityDetail/Index?noticeUID=CO1.NTC.7345294&amp;isFromPublicArea=True&amp;isModal=False</t>
  </si>
  <si>
    <t>053-2025</t>
  </si>
  <si>
    <t>ANDRES QUIROZ MESA</t>
  </si>
  <si>
    <t xml:space="preserve">Prestar servicios profesionales al Centro Nacional de Memoria Histórica  para apoyar la articulación interinstitucional y las acciones que realizan  las dependencias de la entidad, así como los compromisos de política  pública, los procesos pedagógicos y de enfoques diferenciales, en el  marco del proyecto de inversión denominado "Fortalecimiento de los  Procesos de Memoria Histórica a Nivel Nacional". </t>
  </si>
  <si>
    <t>https://community.secop.gov.co/Public/Tendering/OpportunityDetail/Index?noticeUID=CO1.NTC.7342829&amp;isFromPublicArea=True&amp;isModal=False</t>
  </si>
  <si>
    <t>054-2025</t>
  </si>
  <si>
    <t>MANUEL ALEJANDRO VEGA MALDONADO</t>
  </si>
  <si>
    <t xml:space="preserve">Prestar servicios profesionales al Centro Nacional de Memoria Histórica para  apoyar en la ejecución de actividades relacionadas con el análisis, explotación  y visualización de datos propios de la operación estadística del Observatorio de  Memoria y Conflicto, de conformidad con los estándares de calidad establecidos  por el Sistema Estadístico Nacional-SEN. </t>
  </si>
  <si>
    <t>https://community.secop.gov.co/Public/Tendering/OpportunityDetail/Index?noticeUID=CO1.NTC.7348581&amp;isFromPublicArea=True&amp;isModal=False</t>
  </si>
  <si>
    <t>055-2025</t>
  </si>
  <si>
    <t>NATALI ALEJANDRA JIMENEZ RINCON</t>
  </si>
  <si>
    <t>Prestar servicios profesionales al Centro Nacional de Memoria Histórica para apoyar la elaboración y actualización de criterios metodológicos y lineamientos conceptuales; la planeación e implementación de estrategias de apropiación y difusión de los productos y servicios y el relacionamiento institucional e interinstitucional del Observatorio de Memoria y Conflicto (OMC)</t>
  </si>
  <si>
    <t>https://community.secop.gov.co/Public/Tendering/OpportunityDetail/Index?noticeUID=CO1.NTC.7350370&amp;isFromPublicArea=True&amp;isModal=False</t>
  </si>
  <si>
    <t>056-2025</t>
  </si>
  <si>
    <t>LINDA CAROLINA CHIPATECUA GARZON</t>
  </si>
  <si>
    <t>Prestar servicios profesionales al Centro Nacional de Memoria Histórica para  apoyar la diagramación de los documentos requeridos, en el marco del proyecto  de inversión denominado "Divulgación de acciones de memoria histórica a nivel  nacional"</t>
  </si>
  <si>
    <t>https://community.secop.gov.co/Public/Tendering/OpportunityDetail/Index?noticeUID=CO1.NTC.7356131&amp;isFromPublicArea=True&amp;isModal=False</t>
  </si>
  <si>
    <t>057-2025</t>
  </si>
  <si>
    <t>LUISA FERNANDA CIFUENTES FAJARDO</t>
  </si>
  <si>
    <t>Prestar servicios profesionales al Centro Nacional de Memoria Histórica para  realizar la proyección y gestión de los documentos jurídicos a cargo de la  Dirección de Acuerdos de la Verdad que le sean asignados, en el marco del  proyecto de inversión denominado "Adecuación del Mecanismo no Judicial de  Contribución a la Verdad y la Memoria Histórica en el Marco de la Paz Total"</t>
  </si>
  <si>
    <t>https://community.secop.gov.co/Public/Tendering/OpportunityDetail/Index?noticeUID=CO1.NTC.7357775&amp;isFromPublicArea=True&amp;isModal=False</t>
  </si>
  <si>
    <t>058-2025</t>
  </si>
  <si>
    <t>OLGA LUCIA CORZO VELASQUEZ</t>
  </si>
  <si>
    <t>NORTE DE SANTANDER - SAN JOSE DE CUCUTA</t>
  </si>
  <si>
    <t>https://community.secop.gov.co/Public/Tendering/OpportunityDetail/Index?noticeUID=CO1.NTC.7358793&amp;isFromPublicArea=True&amp;isModal=False</t>
  </si>
  <si>
    <t>059-2025</t>
  </si>
  <si>
    <t>MONICA QUIÑONEZ CARRERA</t>
  </si>
  <si>
    <t xml:space="preserve">Prestar servicios profesionales al Centro Nacional de Memoria Histórica para  apoyar las actividades de las fases precontractual, contractual y poscontractual  de los procesos contractuales de distribución y central de medios de la  Estrategia de Comunicaciones para la divulgación de los trabajos de memoria  histórica, en el marco del proyecto de inversión denominado "Divulgación de  acciones de memoria histórica a nivel nacional" </t>
  </si>
  <si>
    <t>https://community.secop.gov.co/Public/Tendering/OpportunityDetail/Index?noticeUID=CO1.NTC.7353585&amp;isFromPublicArea=True&amp;isModal=False</t>
  </si>
  <si>
    <t>060-2025</t>
  </si>
  <si>
    <t>YULIETH DAYANA JAIMES SUPELANO</t>
  </si>
  <si>
    <t>Prestar servicios profesionales al Centro Nacional de Memoria Histórica para  apoyar la formulación y ejecución del plan trabajo del Registro Especial de  Archivo de Derechos Humanos y Memoria Histórica (READH) en el territorio  asignado, en el marco del proyecto de inversión denominado "Consolidación del  Archivo de los Derechos Humanos, memoria histórica y conflicto armado y  colecciones de Derechos Humanos y Derecho Internacional Humanitario".</t>
  </si>
  <si>
    <t>SANTANDER - FLORIDABLANCA</t>
  </si>
  <si>
    <t>https://community.secop.gov.co/Public/Tendering/OpportunityDetail/Index?noticeUID=CO1.NTC.7374037&amp;isFromPublicArea=True&amp;isModal=False</t>
  </si>
  <si>
    <t>061-2025</t>
  </si>
  <si>
    <t>SANDRA MILENA RODRIGUEZ ARIAS</t>
  </si>
  <si>
    <t>Prestar servicios profesionales al Centro Nacional de Memoria Histórica para  apoyar la aplicación de los procedimientos de organización documental de los  archivos de gestión físicos y electrónicos a cargo de la Dirección de Acuerdos de  la Verdad.</t>
  </si>
  <si>
    <t>https://community.secop.gov.co/Public/Tendering/OpportunityDetail/Index?noticeUID=CO1.NTC.7359440&amp;isFromPublicArea=True&amp;isModal=False</t>
  </si>
  <si>
    <t>062-2025</t>
  </si>
  <si>
    <t>NARTYJULIETH VASQUEZ QUIJANO</t>
  </si>
  <si>
    <t>Prestar servicios profesionales al Centro Nacional de Memoria Histórica  para apoyar la planeación, ejecución y seguimiento de las actividades  relacionadas con la apropiación, socialización y uso de los materiales  bibliográficos de la biblioteca especializada de la Dirección de Archivo de  los Derechos Humanos.</t>
  </si>
  <si>
    <t>https://community.secop.gov.co/Public/Tendering/OpportunityDetail/Index?noticeUID=CO1.NTC.7356572&amp;isFromPublicArea=True&amp;isModal=False</t>
  </si>
  <si>
    <t>063-2025</t>
  </si>
  <si>
    <t>LINA PAOLA BONILLA BENITEZ</t>
  </si>
  <si>
    <t>Prestar servicios profesionales al Centro Nacional de Memoria Histórica para  realizar actividades de seguimiento, gestión y control administrativo de los  contratos asociados a la operación logística de los eventos y actividades de la  entidad, que le sean asignados.</t>
  </si>
  <si>
    <t>https://community.secop.gov.co/Public/Tendering/OpportunityDetail/Index?noticeUID=CO1.NTC.7360739&amp;isFromPublicArea=True&amp;isModal=False</t>
  </si>
  <si>
    <t>064-2025</t>
  </si>
  <si>
    <t>MARTHA ELIZABETH HINCAPIE ARDILA</t>
  </si>
  <si>
    <t>Prestar servicios de apoyo a la gestión al Centro Nacional de Memoria Histórica  en actividades administrativas, operativas y de trámite del equipo de Pedagogía  y Enfoques Diferenciales, de conformidad con los procesos, procedimientos y  sistemas de información establecidos en la entidad.</t>
  </si>
  <si>
    <t>TERMINACION</t>
  </si>
  <si>
    <t>https://community.secop.gov.co/Public/Tendering/OpportunityDetail/Index?noticeUID=CO1.NTC.7359976&amp;isFromPublicArea=True&amp;isModal=False</t>
  </si>
  <si>
    <t>065-2025</t>
  </si>
  <si>
    <t>ROSA CECILIA MARTINEZ BELTRAN</t>
  </si>
  <si>
    <t>Prestar servicios profesionales al Centro Nacional de Memoria Histórica en la  Dirección Administrativa y Financiera para apoyar los trámites administrativos  y financieros de las comisiones de servicio para los servidores públicos y  gastos de desplazamiento para los contratistas de la entidad requeridos por las  dependencias.</t>
  </si>
  <si>
    <t>https://community.secop.gov.co/Public/Tendering/OpportunityDetail/Index?noticeUID=CO1.NTC.7358896&amp;isFromPublicArea=True&amp;isModal=False</t>
  </si>
  <si>
    <t>066-2025</t>
  </si>
  <si>
    <t>DIANA PATRICIA GAMBA BUITRAGO</t>
  </si>
  <si>
    <t>Prestar servicios profesionales al Centro Nacional de Memoria Histórica  para realizar actividades de formulación de procesos contractuales y  apoyo a la supervisión de los contratos a cargo de la Estrategia de  Comunicaciones, que le sean asignados</t>
  </si>
  <si>
    <t>https://community.secop.gov.co/Public/Tendering/OpportunityDetail/Index?noticeUID=CO1.NTC.7358765&amp;isFromPublicArea=True&amp;isModal=False</t>
  </si>
  <si>
    <t>067-2025</t>
  </si>
  <si>
    <t>OSCAR GIOVANNI VANEGAS VARGAS</t>
  </si>
  <si>
    <t>Prestar servicios profesionales al Centro Nacional de Memoria Histórica para  brindar el soporte que permita la disponibilidad de los sistemas de información  de la entidad.</t>
  </si>
  <si>
    <t>https://community.secop.gov.co/Public/Tendering/OpportunityDetail/Index?noticeUID=CO1.NTC.7367168&amp;isFromPublicArea=True&amp;isModal=False</t>
  </si>
  <si>
    <t>068-2025</t>
  </si>
  <si>
    <t>EDISSON ASDRUBAL CALDERON GUERRERO</t>
  </si>
  <si>
    <t>Prestar servicios profesionales al Centro Nacional de Memoria Histórica para  realizar actividades de acompañamiento técnico y gestión de los contratos  asociados a la operación logística de los eventos y actividades de la entidad,  que le sean asignados.</t>
  </si>
  <si>
    <t>https://community.secop.gov.co/Public/Tendering/OpportunityDetail/Index?noticeUID=CO1.NTC.7361467&amp;isFromPublicArea=True&amp;isModal=False</t>
  </si>
  <si>
    <t>069-2025</t>
  </si>
  <si>
    <t>JIMY RICARDO PACHECO BUSTOS</t>
  </si>
  <si>
    <t>Prestar servicios de apoyo a la gestión al Centro Nacional de Memoria  Histórica en la Dirección Administrativa y Financiera para apoyar los  trámites administrativos de las comisiones de servicio para los servidores  públicos y gastos de desplazamiento para los contratistas de la entidad  requeridos por las dependencias, así como el monitoreo y seguimiento  de los desplazamientos en terreno.</t>
  </si>
  <si>
    <t>https://community.secop.gov.co/Public/Tendering/OpportunityDetail/Index?noticeUID=CO1.NTC.7363641&amp;isFromPublicArea=True&amp;isModal=False</t>
  </si>
  <si>
    <t>070-2025</t>
  </si>
  <si>
    <t>DALIANA PATRICIA GAMEZ DE LEON</t>
  </si>
  <si>
    <t xml:space="preserve">Prestar servicios profesionales al Centro Nacional de Memoria Histórica para  apoyar el seguimiento al componente financiero relacionado con la supervisión  de los contratos y convenios derivados del proyecto constructivo del Museo de  la Memoria, así como, realizar el acompañamiento a las acciones del plan de  mejoramiento suscrito ante la Contraloría General de la República y  requerimientos de otros entes de control </t>
  </si>
  <si>
    <t>https://community.secop.gov.co/Public/Tendering/OpportunityDetail/Index?noticeUID=CO1.NTC.7363606&amp;isFromPublicArea=True&amp;isModal=False</t>
  </si>
  <si>
    <t>071-2025</t>
  </si>
  <si>
    <t>DANIELA MORENO ARRIOLA</t>
  </si>
  <si>
    <t>Prestar servicios profesionales al Centro Nacional de Memoria Histórica para  apoyar la formulación y orientación temática y metodológica del informe de  investigación sobre el esclarecimiento de la verdad que le sea asignado, en el  marco de la aplicación del Mecanismo no Judicial de Contribución a la Verdad y  la Memoria Histórica.</t>
  </si>
  <si>
    <t>https://community.secop.gov.co/Public/Tendering/OpportunityDetail/Index?noticeUID=CO1.NTC.7365258&amp;isFromPublicArea=True&amp;isModal=False</t>
  </si>
  <si>
    <t>072-2025</t>
  </si>
  <si>
    <t>MONICA ROBERTO GONZALEZ</t>
  </si>
  <si>
    <t xml:space="preserve">Prestar servicios profesionales jurídicos al Centro Nacional de Memoria  Histórica para apoyar la gestión administrativa en todas las etapas de los  procesos de contratación requeridos por la Dirección de Museo de la  Memoria. </t>
  </si>
  <si>
    <t>https://community.secop.gov.co/Public/Tendering/OpportunityDetail/Index?noticeUID=CO1.NTC.7364950&amp;isFromPublicArea=True&amp;isModal=False</t>
  </si>
  <si>
    <t>073-2025</t>
  </si>
  <si>
    <t>JENNY PAOLA SEPULVEDA MOJICA</t>
  </si>
  <si>
    <t>Prestar servicios profesionales al Centro Nacional de Memoria Histórica para  apoyar la formulación, ejecución y seguimiento del Plan de Bienestar e  Incentivos y el Plan Institucional de Capacitación para los servidores públicos, a  cargo del proceso de Gestión de Talento Humano de la Dirección Administrativa  y Financiera.</t>
  </si>
  <si>
    <t>https://community.secop.gov.co/Public/Tendering/OpportunityDetail/Index?noticeUID=CO1.NTC.7365769&amp;isFromPublicArea=True&amp;isModal=False</t>
  </si>
  <si>
    <t>074-2025</t>
  </si>
  <si>
    <t>NANCY ELENA HERNANDEZ ANAYA</t>
  </si>
  <si>
    <t>Prestar servicios profesionales de asistencia especializada al Centro Nacional de  Memoria Histórica para realizar el acompañamiento técnico a los lugares de  memoria priorizados y al proyecto constructivo a cargo de la Dirección de Museo  de la Memoria</t>
  </si>
  <si>
    <t>https://community.secop.gov.co/Public/Tendering/OpportunityDetail/Index?noticeUID=CO1.NTC.7370961&amp;isFromPublicArea=True&amp;isModal=False</t>
  </si>
  <si>
    <t>075-2025</t>
  </si>
  <si>
    <t>VIVIANA JULIETH DEL CARMEN HERNANDEZ ORJUELA</t>
  </si>
  <si>
    <t>Prestar servicios profesionales al Centro Nacional de Memoria Histórica para apoyar la diagramación de los documentos requeridos, en el marco del proyecto de inversión denominado "Divulgación de acciones de memoria histórica a nivel nacional.</t>
  </si>
  <si>
    <t>https://community.secop.gov.co/Public/Tendering/OpportunityDetail/Index?noticeUID=CO1.NTC.7371342&amp;isFromPublicArea=True&amp;isModal=False</t>
  </si>
  <si>
    <t>076-2025</t>
  </si>
  <si>
    <t>JULIETH ALEJANDRA RUEDA</t>
  </si>
  <si>
    <t>Prestar servicios profesionales al Centro Nacional de Memoria Histórica para  adelantar los trámites correspondientes para dar respuesta a las acciones  constitucionales que le sean asignadas</t>
  </si>
  <si>
    <t>https://community.secop.gov.co/Public/Tendering/OpportunityDetail/Index?noticeUID=CO1.NTC.7378502&amp;isFromPublicArea=True&amp;isModal=False</t>
  </si>
  <si>
    <t>077-2025</t>
  </si>
  <si>
    <t>JEIMY JAZMIN PRIETO PRIETO</t>
  </si>
  <si>
    <t>Prestar servicios profesionales de asistencia especializada al Centro Nacional de  Memoria Histórica para desarrollar actividades relacionadas con la orientación  técnica y conceptual, articulación y seguimiento a las políticas, procesos de  apoyo, procedimientos, herramientas y estrategias a cargo de la Dirección para  la Construcción de la Memoria Histórica</t>
  </si>
  <si>
    <t>https://community.secop.gov.co/Public/Tendering/OpportunityDetail/Index?noticeUID=CO1.NTC.7374406&amp;isFromPublicArea=True&amp;isModal=False</t>
  </si>
  <si>
    <t>078-2025</t>
  </si>
  <si>
    <t>PATRICIA ECHEVERRI POSADA</t>
  </si>
  <si>
    <t>Prestar servicios profesionales al Centro Nacional de Memoria Histórica para  apoyar la orientación, planeación, articulación y seguimiento de las actividades  relacionadas con el procedimiento del Registro Especial de Archivo de los  Derechos Humanos, Memoria Histórica y Conflicto Armado,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</si>
  <si>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https://community.secop.gov.co/Public/Tendering/OpportunityDetail/Index?noticeUID=CO1.NTC.7374032&amp;isFromPublicArea=True&amp;isModal=False</t>
  </si>
  <si>
    <t>079-2025</t>
  </si>
  <si>
    <t>MARCELA JIMENEZ TORRES</t>
  </si>
  <si>
    <t xml:space="preserve">Prestar servicios profesionales al Centro Nacional de Memoria Histórica para  apoyar en la formulación, orientación, ejecución y seguimiento a las acciones  implementadas en el marco del Plan de medición de impacto del  fortalecimiento de los lugares de Memoria de la vigencia 2025. </t>
  </si>
  <si>
    <t>https://community.secop.gov.co/Public/Tendering/OpportunityDetail/Index?noticeUID=CO1.NTC.7374532&amp;isFromPublicArea=True&amp;isModal=False</t>
  </si>
  <si>
    <t>080-2025</t>
  </si>
  <si>
    <t>DIANA PAOLA ANGARITA SANJUANES</t>
  </si>
  <si>
    <t>Prestar servicios profesionales jurídicos al Centro Nacional de Memoria  Histórica para apoyar y gestionar los procesos en las etapas precontractuales,  contractuales y post contractuales que se requieran para el cumplimiento de  los proyectos de inversión a cargo de la Dirección para la Construcción de la  Memoria Histórica.</t>
  </si>
  <si>
    <t>https://community.secop.gov.co/Public/Tendering/OpportunityDetail/Index?noticeUID=CO1.NTC.7375048&amp;isFromPublicArea=True&amp;isModal=False</t>
  </si>
  <si>
    <t>081-2025</t>
  </si>
  <si>
    <t>JOHN WILMAR ALONSO DAZA</t>
  </si>
  <si>
    <t xml:space="preserve">Prestar servicios de apoyo a la gestión al Centro Nacional de Memoria Histórica  para las actividades administrativas y operativas que requiera la Oficina Asesora  Jurídica, así como la organización y manejo del archivo de gestión de la  dependencia </t>
  </si>
  <si>
    <t>https://community.secop.gov.co/Public/Tendering/OpportunityDetail/Index?noticeUID=CO1.NTC.7378322&amp;isFromPublicArea=True&amp;isModal=False</t>
  </si>
  <si>
    <t>082-2025</t>
  </si>
  <si>
    <t>LIGIA INES NEGRETE MORALES</t>
  </si>
  <si>
    <t>Prestar servicios de apoyo a la gestión al Centro Nacional de Memoria Histórica  en actividades administrativas y operativas para las solicitudes y trámites que  adelanta la Dirección Técnica de Construcción para la Memoria Histórica, a través  de las plataformas y los sistemas de información habilitados por la entidad.</t>
  </si>
  <si>
    <t>https://community.secop.gov.co/Public/Tendering/OpportunityDetail/Index?noticeUID=CO1.NTC.7392052&amp;isFromPublicArea=True&amp;isModal=False</t>
  </si>
  <si>
    <t>083-2025</t>
  </si>
  <si>
    <t>LIZ JOHANNA RAMIREZ RUIZ</t>
  </si>
  <si>
    <t xml:space="preserve">Prestar servicios profesionales al Centro Nacional de Memoria Histórica para  apoyar las actividades relacionadas con la planeación y el seguimiento de los  proyectos de inversión, el Modelo Integrado de Planeación y Gestión (MIPG) y el  Sistema Integrado de Gestión (SIG) de la Dirección para la Construcción de la  Memoria Histórica. </t>
  </si>
  <si>
    <t>https://community.secop.gov.co/Public/Tendering/OpportunityDetail/Index?noticeUID=CO1.NTC.7392084&amp;isFromPublicArea=True&amp;isModal=False</t>
  </si>
  <si>
    <t>084-2025</t>
  </si>
  <si>
    <t>OSCAR DANIEL SALAZAR MARTINEZ</t>
  </si>
  <si>
    <t>Prestar los servicios profesionales al Centro Nacional de Memoria Histórica para  apoyar el desarrollo de soluciones de automatización robótica de procesos  (RPA) que permitan optimizar las operaciones de la entidad y automatizar  tareas repetitivas.</t>
  </si>
  <si>
    <t>https://community.secop.gov.co/Public/Tendering/OpportunityDetail/Index?noticeUID=CO1.NTC.7391244&amp;isFromPublicArea=True&amp;isModal=False</t>
  </si>
  <si>
    <t>085-2025</t>
  </si>
  <si>
    <t>LAURA CRISTINA LONDOÑO MANRIQUE</t>
  </si>
  <si>
    <t>Prestar servicios profesionales al Centro de Memoria Histórica para realizar la  estructuración de procesos contractuales y la elaboración de los documentos  de las etapas precontractual, contractual y poscontractual asociados al  proyecto de inversión denominado “CONSOLIDACION DE LA PLATAFORMA  TECNOLOGICA PARA LA ADECUADA GESTIÓN DE LA INFORMACIÓN DEL CNMH  A NIVEL NACIONAL”</t>
  </si>
  <si>
    <t>https://community.secop.gov.co/Public/Tendering/OpportunityDetail/Index?noticeUID=CO1.NTC.7392907&amp;isFromPublicArea=True&amp;isModal=False</t>
  </si>
  <si>
    <t>086-2025</t>
  </si>
  <si>
    <t>IVONNE ESPITIA MONTENEGRO</t>
  </si>
  <si>
    <t>Prestar servicios profesionales al Centro Nacional de Memoria Histórica  para apoyar la orientación, planeación, articulación y seguimiento de las  actividades relacionadas con el procedimiento del acopio, procesamiento  técnico y puesta al servicio de archivo de Derechos Humanos, Derecho  Internacional Humanitario y memoria histórica,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</si>
  <si>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https://community.secop.gov.co/Public/Tendering/OpportunityDetail/Index?noticeUID=CO1.NTC.7393862&amp;isFromPublicArea=True&amp;isModal=False</t>
  </si>
  <si>
    <t>087-2025</t>
  </si>
  <si>
    <t>MARIBEL NEUSA SOTELO</t>
  </si>
  <si>
    <t xml:space="preserve">Prestar servicios profesionales al Centro de Memoria Histórica para  realizar la estructuración de procesos contractuales y la elaboración de  los documentos de las etapas precontractual, contractual y  poscontractual que le sean asignados </t>
  </si>
  <si>
    <t>https://community.secop.gov.co/Public/Tendering/OpportunityDetail/Index?noticeUID=CO1.NTC.7396085&amp;isFromPublicArea=True&amp;isModal=False</t>
  </si>
  <si>
    <t>088-2025</t>
  </si>
  <si>
    <t>DANIEL FELIPE NARANJO ESPEJO</t>
  </si>
  <si>
    <t>Prestar los servicios profesionales al Centro Nacional de Memoria  Histórica para apoyar el desarrollo de soluciones de automatización  robótica de procesos (RPA) que permitan optimizar las operaciones de la  entidad y automatizar tareas repetitivas.</t>
  </si>
  <si>
    <t>https://community.secop.gov.co/Public/Tendering/OpportunityDetail/Index?noticeUID=CO1.NTC.7401557&amp;isFromPublicArea=True&amp;isModal=False</t>
  </si>
  <si>
    <t>089-2025</t>
  </si>
  <si>
    <t>RODOLFO RODRIGUEZ RODRIGUEZ</t>
  </si>
  <si>
    <t>Prestar servicios profesionales al Centro Nacional de Memoria Histórica para  apoyar el desarrollo de las actividades de procesamiento técnico de fondos  documentales que harán parte del archivo de los Derechos Humanos, memoria  histórica y conflicto, en el marco del proyecto de inversión Consolidación del  Archivo de los Derechos Humanos, memoria histórica y conflicto armado y  colecciones de Derechos Humanos y Derecho Internacional Humanitario.</t>
  </si>
  <si>
    <t>https://community.secop.gov.co/Public/Tendering/OpportunityDetail/Index?noticeUID=CO1.NTC.7401128&amp;isFromPublicArea=True&amp;isModal=False</t>
  </si>
  <si>
    <t>090-2025</t>
  </si>
  <si>
    <t>FLOR STELLA CARREÑO LIZARAZO</t>
  </si>
  <si>
    <t>Prestar servicios profesionales al Centro Nacional de Memoria Histórica para  apoyar la orientación, planeación, articulación y seguimiento de las actividades  relacionadas con la gestión del conocimiento,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</si>
  <si>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https://community.secop.gov.co/Public/Tendering/OpportunityDetail/Index?noticeUID=CO1.NTC.7401016&amp;isFromPublicArea=True&amp;isModal=False</t>
  </si>
  <si>
    <t>091-2025</t>
  </si>
  <si>
    <t>GABRIEL EDUARDO LOPEZ DE LA OSSA</t>
  </si>
  <si>
    <t>Prestar los servicios profesionales al Centro Nacional de Memoria Histórica para  apoyar la caracterización, diagnóstico y gestión continua de la arquitectura  empresarial de TI a cargo de la Dirección Administrativa y Financiera</t>
  </si>
  <si>
    <t>https://community.secop.gov.co/Public/Tendering/OpportunityDetail/Index?noticeUID=CO1.NTC.7401019&amp;isFromPublicArea=True&amp;isModal=False</t>
  </si>
  <si>
    <t>092-2025</t>
  </si>
  <si>
    <t>JORGE STIVEN PICO MORALES</t>
  </si>
  <si>
    <t xml:space="preserve">Prestar servicios profesionales al Centro Nacional de Memoria Histórica para el  apoyo en el diseño e implementación de la infraestructura del lago de datos de  la entidad, para el acopio eficiente de la información generada por sus  sistemas de información. </t>
  </si>
  <si>
    <t>https://community.secop.gov.co/Public/Tendering/OpportunityDetail/Index?noticeUID=CO1.NTC.7401491&amp;isFromPublicArea=True&amp;isModal=False</t>
  </si>
  <si>
    <t>093-2025</t>
  </si>
  <si>
    <t>ADELA DEL PILAR DIAZ ACUÑA</t>
  </si>
  <si>
    <t>Prestar servicios profesionales al Centro Nacional de Memoria Histórica para  apoyar a la Dirección de Archivo de los Derechos Humanos en la articulación y  ejecución de sus procesos en territorio con la Estrategia de Territorialización y  Transversalización,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</si>
  <si>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https://community.secop.gov.co/Public/Tendering/OpportunityDetail/Index?noticeUID=CO1.NTC.7404956&amp;isFromPublicArea=True&amp;isModal=False</t>
  </si>
  <si>
    <t>094-2025</t>
  </si>
  <si>
    <t>LEYDI PAOLA GARCIA JIMENEZ</t>
  </si>
  <si>
    <t>Prestar servicios profesionales al Centro Nacional de Memoria Histórica para  apoyar la formulación y ejecución del plan trabajo del Registro Especial de  Archivo de Derechos Humanos y Memoria Histórica (READH) en el territorio  asignado,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</si>
  <si>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https://community.secop.gov.co/Public/Tendering/OpportunityDetail/Index?noticeUID=CO1.NTC.7408814&amp;isFromPublicArea=True&amp;isModal=False</t>
  </si>
  <si>
    <t>095-2025</t>
  </si>
  <si>
    <t>RONYELIS GONZALEZ HERNANDEZ</t>
  </si>
  <si>
    <t>Prestar servicios de apoyo a la gestión al Centro Nacional de Memoria Histórica  en la ejecución de las actividades técnicas establecidas en el plan del Registro  Especial de Archivo de Derechos Humanos y Memoria Histórica (READH) en el  territorio asignado, en el marco del proyecto de inversión denominado  "Consolidación del Archivo de los Derechos Humanos, memoria histórica y  conflicto armado y colecciones de Derechos Humanos y Derecho Internacional  Humanitario"</t>
  </si>
  <si>
    <t>ATLANTICO - BARRANQUILLA</t>
  </si>
  <si>
    <t>https://community.secop.gov.co/Public/Tendering/OpportunityDetail/Index?noticeUID=CO1.NTC.7411621&amp;isFromPublicArea=True&amp;isModal=False</t>
  </si>
  <si>
    <t>096-2025</t>
  </si>
  <si>
    <t>UNE EPM TELECOMUNICACIONES S.A.</t>
  </si>
  <si>
    <t>Prestar el servicio de conectividad permanente a la red de internet y direcciones IPV4 y para el Centro Nacional de Memoria Histórica.</t>
  </si>
  <si>
    <t>INTERADMINISTRATIVO</t>
  </si>
  <si>
    <t>https://community.secop.gov.co/Public/Tendering/OpportunityDetail/Index?noticeUID=CO1.NTC.7423124&amp;isFromPublicArea=True&amp;isModal=False</t>
  </si>
  <si>
    <t>097-2025</t>
  </si>
  <si>
    <t>CARLOS ANTONIO ZAMBRANO BURBANO</t>
  </si>
  <si>
    <t>Prestar servicios profesionales al Centro Nacional de Memoria Histórica  para apoyar la formulación y ejecución del plan trabajo del Registro  Especial de Archivo de Derechos Humanos y Memoria Histórica (READH)  en el territorio asignado,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</si>
  <si>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https://community.secop.gov.co/Public/Tendering/OpportunityDetail/Index?noticeUID=CO1.NTC.7418047&amp;isFromPublicArea=True&amp;isModal=False</t>
  </si>
  <si>
    <t>098-2025</t>
  </si>
  <si>
    <t>JAIRO OSWALDO MARTINEZ GARNICA</t>
  </si>
  <si>
    <t>Prestar servicios profesionales de asistencia especializada al Centro Nacional  de Memoria Histórica para realizar las actividades relacionadas con la  planeación y el seguimiento al proyecto de inversión, el Modelo Integrado de  Planeación y Gestión (MIPG) y el Sistema Integrado de Gestión (SIG) a cargo  de la Estrategia de Comunicaciones</t>
  </si>
  <si>
    <t>https://community.secop.gov.co/Public/Tendering/OpportunityDetail/Index?noticeUID=CO1.NTC.7418996&amp;isFromPublicArea=True&amp;isModal=False</t>
  </si>
  <si>
    <t>099-2025</t>
  </si>
  <si>
    <t>DANIELA ORJUELA MOYANO</t>
  </si>
  <si>
    <t>Prestar servicios de apoyo a la gestión al Centro Nacional de Memoria Histórica  en actividades de carácter administrativo y operativo, relacionadas con el  proceso de Gestión de Recursos Físicos, la generación de informes, el apoyo a  la formulación y seguimiento a la adquisición de bienes y servicios requeridos  para el funcionamiento de la entidad que le sean asignados.</t>
  </si>
  <si>
    <t>https://community.secop.gov.co/Public/Tendering/OpportunityDetail/Index?noticeUID=CO1.NTC.7420175&amp;isFromPublicArea=True&amp;isModal=False</t>
  </si>
  <si>
    <t>100-2025</t>
  </si>
  <si>
    <t>KAREN VIVIANA PEREZ ROSERO</t>
  </si>
  <si>
    <t xml:space="preserve">Prestar servicios profesionales al Centro Nacional de Memoria Histórica para  apoyar la formulación y ejecución del plan trabajo del Registro Especial de  Archivo de Derechos Humanos y Memoria Histórica (READH) en el territorio  asignado, en el marco del proyecto de inversión denominado "Consolidación del  Archivo de los Derechos Humanos, memoria histórica y conflicto armado y  colecciones de Derechos Humanos y Derecho Internacional Humanitario. </t>
  </si>
  <si>
    <t>NARIÑO - IPIALES</t>
  </si>
  <si>
    <t>https://community.secop.gov.co/Public/Tendering/OpportunityDetail/Index?noticeUID=CO1.NTC.7427792&amp;isFromPublicArea=True&amp;isModal=False</t>
  </si>
  <si>
    <t>101-2025</t>
  </si>
  <si>
    <t>CAROLINA LUQUE EUSSE</t>
  </si>
  <si>
    <t>Prestar servicios profesionales al Centro Nacional de Memoria Histórica para  apoyar la orientación, planeación, articulación y seguimiento de las actividades  relacionadas con la plataforma soporte del Archivo de Derechos Humanos y  Memoria Histórica,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</si>
  <si>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https://community.secop.gov.co/Public/Tendering/OpportunityDetail/Index?noticeUID=CO1.NTC.7427762&amp;isFromPublicArea=True&amp;isModal=False</t>
  </si>
  <si>
    <t>102-2025</t>
  </si>
  <si>
    <t>LAURA BIBIANA ESCOBAR GARCIA</t>
  </si>
  <si>
    <t xml:space="preserve">Prestar servicios profesionales al Centro Nacional de Memoria Histórica para  aportar lineamientos técnicos en la adecuación del Mecanismo no Judicial de  Contribución a la Verdad y la Memoria Histórica, en el marco de la Paz Total, así  como apoyar la formulación y orientación temática y metodológica del informe  de investigación sobre el esclarecimiento de la verdad que le sea asignado. </t>
  </si>
  <si>
    <t>https://community.secop.gov.co/Public/Tendering/OpportunityDetail/Index?noticeUID=CO1.NTC.7432847&amp;isFromPublicArea=True&amp;isModal=False</t>
  </si>
  <si>
    <t>103-2025</t>
  </si>
  <si>
    <t>JAVIER LEONARDO MERCHAN ARAQUE</t>
  </si>
  <si>
    <t>https://community.secop.gov.co/Public/Tendering/OpportunityDetail/Index?noticeUID=CO1.NTC.7455787&amp;isFromPublicArea=True&amp;isModal=False</t>
  </si>
  <si>
    <t>104-2025</t>
  </si>
  <si>
    <t>MARIA ANGELICA PAEZ GAVIRIA</t>
  </si>
  <si>
    <t>Prestar servicios profesionales al Centro Nacional de Memoria Histórica para  apoyar la formulación y ejecución del plan trabajo del Registro Especial de  Archivo de Derechos Humanos y Memoria Histórica (READH) en el territorio  asignado,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</si>
  <si>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https://community.secop.gov.co/Public/Tendering/OpportunityDetail/Index?noticeUID=CO1.NTC.7454840&amp;isFromPublicArea=True&amp;isModal=False</t>
  </si>
  <si>
    <t>105-2025</t>
  </si>
  <si>
    <t>TATIANA OTERO JIMENEZ</t>
  </si>
  <si>
    <t>Prestar servicios de apoyo a la gestión al Centro Nacional de Memoria Histórica en la ejecución de las actividades técnicas establecidas en el plan del Registro Especial de Archivo de Derechos Humanos y Memoria Histórica (READH) en el territorio asignado,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</si>
  <si>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https://community.secop.gov.co/Public/Tendering/OpportunityDetail/Index?noticeUID=CO1.NTC.7427971&amp;isFromPublicArea=True&amp;isModal=False</t>
  </si>
  <si>
    <t>106-2025</t>
  </si>
  <si>
    <t>SANDRA PATRICIA CORDERO RIVERA</t>
  </si>
  <si>
    <t>Prestar servicios profesionales al Centro Nacional de Memoria Histórica  para apoyar el desarrollo de las actividades de procesamiento técnico de  fondos documentales que harán parte del archivo de los Derechos  Humanos, memoria histórica y conflicto, en el marco del proyecto de  inversión "Consolidación del Archivo de los Derechos Humanos, memoria  histórica y conflicto armado y colecciones de Derechos Humanos y  Derecho Internacional Humanitario".</t>
  </si>
  <si>
    <t>https://community.secop.gov.co/Public/Tendering/OpportunityDetail/Index?noticeUID=CO1.NTC.7425327&amp;isFromPublicArea=True&amp;isModal=False</t>
  </si>
  <si>
    <t>107-2025</t>
  </si>
  <si>
    <t>WAYRA MELISSA GUERRA MURIEL</t>
  </si>
  <si>
    <t xml:space="preserve">Prestar servicios profesionales al Centro Nacional de Memoria Histórica para  apoyar el desarrollo de las actividades de procesamiento técnico de fondos  documentales que harán parte del archivo de los Derechos Humanos, memoria  histórica y conflicto, en el marco del proyecto de inversión "Consolidación del  Archivo de los Derechos Humanos, memoria histórica y conflicto armado y  colecciones de Derechos Humanos y Derecho Internacional Humanitario". </t>
  </si>
  <si>
    <t>https://community.secop.gov.co/Public/Tendering/OpportunityDetail/Index?noticeUID=CO1.NTC.7470651&amp;isFromPublicArea=True&amp;isModal=False</t>
  </si>
  <si>
    <t>108-2025</t>
  </si>
  <si>
    <t>KARENN ANDREA RIAÑO NIÑO</t>
  </si>
  <si>
    <t>Prestar servicios profesionales al Centro Nacional de Memoria Histórica para  apoyar al despacho de la Dirección Administrativa y Financiera en las actividades  de carácter administrativo y verificación de los reportes, solicitudes,  documentación y trámites generados por los procesos de apoyo que se  encuentran a su cargo</t>
  </si>
  <si>
    <t>https://community.secop.gov.co/Public/Tendering/OpportunityDetail/Index?noticeUID=CO1.NTC.7431183&amp;isFromPublicArea=True&amp;isModal=False</t>
  </si>
  <si>
    <t>109-2025</t>
  </si>
  <si>
    <t>MANUEL JOSE PERALTA RUEDA</t>
  </si>
  <si>
    <t xml:space="preserve">Prestar servicios profesionales al Centro Nacional de Memoria Histórica para  realizar las actividades relacionadas con los instrumentos archivísticos que se  encuentren establecidos en el Programa de Gestión Documental y que le sean  asignadas. </t>
  </si>
  <si>
    <t>https://community.secop.gov.co/Public/Tendering/OpportunityDetail/Index?noticeUID=CO1.NTC.7436184&amp;isFromPublicArea=True&amp;isModal=False</t>
  </si>
  <si>
    <t>110-2025</t>
  </si>
  <si>
    <t>EDWIN FABIAN PARRA CASTIBLANCO</t>
  </si>
  <si>
    <t>https://community.secop.gov.co/Public/Tendering/OpportunityDetail/Index?noticeUID=CO1.NTC.7439079&amp;isFromPublicArea=True&amp;isModal=False</t>
  </si>
  <si>
    <t>111-2025</t>
  </si>
  <si>
    <t>JUAN CARLOS ARANGO DIEZ</t>
  </si>
  <si>
    <t>Prestar servicios profesionales al Centro Nacional de Memoria Histórica  para apoyar la articulación de los procesos regionales de memoria  histórica, con entidades y organizaciones, en el marco de la Estrategia  de Territorialización y Transversalización, de acuerdo con el proceso  participativo de los Planes Territoriales de Memoria (PTM).</t>
  </si>
  <si>
    <t>ANTIOQUIA - MEDELLIN</t>
  </si>
  <si>
    <t>https://community.secop.gov.co/Public/Tendering/OpportunityDetail/Index?noticeUID=CO1.NTC.7438151&amp;isFromPublicArea=True&amp;isModal=False</t>
  </si>
  <si>
    <t>112-2025</t>
  </si>
  <si>
    <t>DAVID MATEO ORTIZ FERNANDEZ</t>
  </si>
  <si>
    <t>Prestar servicios profesionales al Centro Nacional de Memoria Histórica  para apoyar en la sistematización de la información de procesos de  construcción de memoria histórica y la generación de insumos para las  respuestas a las solicitudes que sean asignadas, en el marco de la  Estrategia de Territorialización y Transversalización.</t>
  </si>
  <si>
    <t>https://community.secop.gov.co/Public/Tendering/OpportunityDetail/Index?noticeUID=CO1.NTC.7438614&amp;isFromPublicArea=True&amp;isModal=False</t>
  </si>
  <si>
    <t>113-2025</t>
  </si>
  <si>
    <t>CARLOS EDUARDO RODRIGUEZ GUALTEROS</t>
  </si>
  <si>
    <t>Prestar servicios de apoyo a la gestión al Centro Nacional de Memoria  Histórica para el desarrollo de actividades operativas del Programa de  Gestión Documental en el Archivo Central.</t>
  </si>
  <si>
    <t>CUNDINAMARCA - FUNZA</t>
  </si>
  <si>
    <t>https://community.secop.gov.co/Public/Tendering/OpportunityDetail/Index?noticeUID=CO1.NTC.7439109&amp;isFromPublicArea=True&amp;isModal=False</t>
  </si>
  <si>
    <t>114-2025</t>
  </si>
  <si>
    <t>SOPORTE LOGICO S.A.S</t>
  </si>
  <si>
    <t>Contratar el servicio de soporte, actualización y mantenimiento del software  “HUMANO®” en la modalidad de SaaS, que permita la gestión operativa y administración del Talento Humano  a cargo de la Dirección Administrativa y Financiera del CNMH, que incluya el servicio de alojamiento (hosting)</t>
  </si>
  <si>
    <t>PRESTACION DE SERVICIOS</t>
  </si>
  <si>
    <t xml:space="preserve">https://community.secop.gov.co/Public/Tendering/OpportunityDetail/Index?noticeUID=CO1.NTC.7453089&amp;isFromPublicArea=True&amp;isModal=False
</t>
  </si>
  <si>
    <t>115-2025</t>
  </si>
  <si>
    <t>KATHERIN CADENA ROJAS</t>
  </si>
  <si>
    <t>Prestar servicios profesionales al Centro Nacional de Memoria Histórica para  apoyar la formulación y ejecución del plan de acopio para la conformación del  archivo de Derechos Humanos y el procesamiento técnico de la  documentación, en el marco del proyecto de inversión Consolidación del  Archivo de los Derechos Humanos, memoria histórica y conflicto armado y  colecciones de Derechos Humanos y Derecho Internacional Humanitario.</t>
  </si>
  <si>
    <t>https://community.secop.gov.co/Public/Tendering/OpportunityDetail/Index?noticeUID=CO1.NTC.7455230&amp;isFromPublicArea=True&amp;isModal=False</t>
  </si>
  <si>
    <t>116-2025</t>
  </si>
  <si>
    <t>CAMILO ALEJANDRO RODRIGUEZ FONSECA</t>
  </si>
  <si>
    <t>Prestar servicios profesionales al Centro Nacional de Memoria Histórica  para apoyar los procesos colectivos de memoria histórica, de apropiación  social y uso del archivo de los Derechos Humanos,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</si>
  <si>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https://community.secop.gov.co/Public/Tendering/OpportunityDetail/Index?noticeUID=CO1.NTC.7458799&amp;isFromPublicArea=True&amp;isModal=False</t>
  </si>
  <si>
    <t>117-2025</t>
  </si>
  <si>
    <t>JOAN SEBASTIAN MARQUEZ ROJAS</t>
  </si>
  <si>
    <t xml:space="preserve">Prestar servicios profesionales al Centro Nacional de Memoria Histórica para  representar judicial y extrajudicialmente en las actuaciones que se requieran en  los procesos en que sea parte la entidad, así mismo en las actuaciones jurídicas  que le sean asignadas. </t>
  </si>
  <si>
    <t>https://community.secop.gov.co/Public/Tendering/OpportunityDetail/Index?noticeUID=CO1.NTC.7466574&amp;isFromPublicArea=True&amp;isModal=False</t>
  </si>
  <si>
    <t>118-2025</t>
  </si>
  <si>
    <t>YANETH MORA HERNANDEZ</t>
  </si>
  <si>
    <t>Prestar servicios profesionales al Centro Nacional de Memoria Histórica para  apoyar la articulación con las distintas dependencias de la entidad, en el  desarrollo de las acciones y los procesos de memoria histórica identificados en  los territorios, en el marco de la Estrategia de Territorialización y  Transversalización.</t>
  </si>
  <si>
    <t>https://community.secop.gov.co/Public/Tendering/OpportunityDetail/Index?noticeUID=CO1.NTC.7464693&amp;isFromPublicArea=True&amp;isModal=False</t>
  </si>
  <si>
    <t>119-2025</t>
  </si>
  <si>
    <t>MARTHA INES RESTREPO GUTIERREZ</t>
  </si>
  <si>
    <t>Prestar servicios profesionales al Centro Nacional de Memoria Histórica para  apoyar la ejecución de actividades relacionadas con la apropiación,  socialización y uso de los materiales bibliográficos de la biblioteca especializada  de la Dirección de Archivo de los Derechos Humanos</t>
  </si>
  <si>
    <t>https://community.secop.gov.co/Public/Tendering/OpportunityDetail/Index?noticeUID=CO1.NTC.7464731&amp;isFromPublicArea=True&amp;isModal=False</t>
  </si>
  <si>
    <t>120-2025</t>
  </si>
  <si>
    <t>LUKAS FERNANDO RODRIGUEZ LIZCANO</t>
  </si>
  <si>
    <t>Prestar servicios profesionales al Centro Nacional de Memoria Histórica para  apoyar en la articulación interinstitucional que implique acciones y procesos de  memoria, así como el desarrollo e implementación de metodologías y acciones  con enfoque territorial, en el marco de la Estrategia de Territorialización y  Transversalización.</t>
  </si>
  <si>
    <t>https://community.secop.gov.co/Public/Tendering/OpportunityDetail/Index?noticeUID=CO1.NTC.7465531&amp;isFromPublicArea=True&amp;isModal=False</t>
  </si>
  <si>
    <t>121-2025</t>
  </si>
  <si>
    <t>DAISY SANCHEZ HERNANDEZ</t>
  </si>
  <si>
    <t>Prestar servicios profesionales al Centro Nacional de Memoria Histórica para  apoyar la orientación, planeación, articulación y seguimiento de las actividades  relacionadas con el plan de fortalecimiento de archivo de los Derechos Humanos  y memoria histórica,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</si>
  <si>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https://community.secop.gov.co/Public/Tendering/OpportunityDetail/Index?noticeUID=CO1.NTC.7473035&amp;isFromPublicArea=True&amp;isModal=False</t>
  </si>
  <si>
    <t>122-2025</t>
  </si>
  <si>
    <t>LUISA RESTREPO GUZMAN</t>
  </si>
  <si>
    <t>Prestar servicios profesionales al Centro Nacional de Memoria Histórica para  apoyar las consultas, generar los insumos y gestionar las fuentes documentales  en actividades relacionadas con la gestión de conocimiento de la Dirección de  Archivo de los Derechos Humanos.</t>
  </si>
  <si>
    <t>https://community.secop.gov.co/Public/Tendering/OpportunityDetail/Index?noticeUID=CO1.NTC.7473078&amp;isFromPublicArea=True&amp;isModal=False</t>
  </si>
  <si>
    <t>123-2025</t>
  </si>
  <si>
    <t>ESNEYDER ALONSO ORTIZ VARGAS</t>
  </si>
  <si>
    <t>Prestar servicios de apoyo a la gestión al Centro Nacional de Memoria Histórica  para apoyar el aseguramiento de la calidad del software desarrollado para la  infraestructura tecnológica de la entidad.</t>
  </si>
  <si>
    <t>https://community.secop.gov.co/Public/Tendering/OpportunityDetail/Index?noticeUID=CO1.NTC.7473058&amp;isFromPublicArea=True&amp;isModal=False</t>
  </si>
  <si>
    <t>124-2025</t>
  </si>
  <si>
    <t>JOSE MIGUEL TORRES BOJACA</t>
  </si>
  <si>
    <t>Prestar servicios profesionales al Centro Nacional de Memoria Histórica para  apoyar la proyección y la implementación del Sistema de Gestión de Seguridad  de la Información (SGSI), alineado con los principios de gobernanza de TI y  confianza digital, así como los lineamientos y normatividad vigente del sector de  las Tecnologías de la Información y las Comunicaciones.</t>
  </si>
  <si>
    <t>https://community.secop.gov.co/Public/Tendering/OpportunityDetail/Index?noticeUID=CO1.NTC.7472102&amp;isFromPublicArea=True&amp;isModal=False</t>
  </si>
  <si>
    <t>125-2025</t>
  </si>
  <si>
    <t>CESAR AUGUSTO ORTIZ BARRERA</t>
  </si>
  <si>
    <t>Prestar servicios profesionales al Centro Nacional de Memoria Histórica para apoyar la formulación, implementación y seguimiento del Plan Estratégico de Tecnología de la Información (PETI), a través de soluciones que optimicen los recursos y apoyen el cumplimiento de los objetivos de la entidad.</t>
  </si>
  <si>
    <t>https://community.secop.gov.co/Public/Tendering/OpportunityDetail/Index?noticeUID=CO1.NTC.7472167&amp;isFromPublicArea=True&amp;isModal=False</t>
  </si>
  <si>
    <t>126-2025</t>
  </si>
  <si>
    <t>ROBINSON CASTILLO CHARRIS</t>
  </si>
  <si>
    <t xml:space="preserve">Prestar servicios profesionales de asistencia especializada al Centro Nacional de Memoria Histórica para desarrollar actividades relacionadas con la orientación técnica y conceptual, articulación y seguimiento a los procesos, procedimientos, herramientas y estrategias a cargo de la Estrategia de Comunicaciones. </t>
  </si>
  <si>
    <t>https://community.secop.gov.co/Public/Tendering/OpportunityDetail/Index?noticeUID=CO1.NTC.7470828&amp;isFromPublicArea=True&amp;isModal=False</t>
  </si>
  <si>
    <t>127-2025</t>
  </si>
  <si>
    <t>JUAN OCTAVIO HERNANDEZ ALFONSO</t>
  </si>
  <si>
    <t xml:space="preserve">Prestar servicios profesionales al Centro Nacional de Memoria Histórica para realizar actividades de conformación y acopio de archivos y colecciones del sector defensa relativos a Derechos Humanos, memoria histórica y conflicto, en el marco del proyecto de inversión denominado "Consolidación del Archivo de los Derechos Humanos, memoria histórica y conflicto armado y colecciones de Derechos Humanos y Derecho Internacional Humanitario". </t>
  </si>
  <si>
    <t>https://community.secop.gov.co/Public/Tendering/OpportunityDetail/Index?noticeUID=CO1.NTC.7476220&amp;isFromPublicArea=True&amp;isModal=False</t>
  </si>
  <si>
    <t>128-2025</t>
  </si>
  <si>
    <t>PAOLA ANDREA VARGAS ROJAS</t>
  </si>
  <si>
    <t>Prestar los servicios profesionales al Centro Nacional de Memoria Histórica para  apoyar la actualización, formulación técnica y puesta en marcha de los procesos  de difusión y socialización de la Política Pública de Archivo de Derechos Humanos  de conformidad con los lineamientos en materia de protección, fortalecimiento,  apropiación y uso de archivos, a cargo de la Dirección de Archivo de los Derechos  Humanos.</t>
  </si>
  <si>
    <t>https://community.secop.gov.co/Public/Tendering/OpportunityDetail/Index?noticeUID=CO1.NTC.7480088&amp;isFromPublicArea=True&amp;isModal=False</t>
  </si>
  <si>
    <t>129-2025</t>
  </si>
  <si>
    <t>MELISSA RIOS SARMIENTO</t>
  </si>
  <si>
    <t>Prestar servicios profesionales al Centro Nacional de Memoria Histórica para  apoyar la elaboración del informe de investigación sobre el esclarecimiento de  la verdad que le sea asignado, en el marco de la aplicación del Mecanismo no  Judicial de Contribución a la Verdad y la Memoria Histórica.</t>
  </si>
  <si>
    <t>https://community.secop.gov.co/Public/Tendering/OpportunityDetail/Index?noticeUID=CO1.NTC.7477103&amp;isFromPublicArea=True&amp;isModal=False</t>
  </si>
  <si>
    <t>130-2025</t>
  </si>
  <si>
    <t>NICOLH GINNETTE AVILA VEGA</t>
  </si>
  <si>
    <t>Prestar servicios de apoyo a la gestión al Centro Nacional de Memoria Histórica  en el proceso de ilustración, animación y relatoría gráfica de los dispositivos  que resulten de los proyectos de investigación-creación del Componente de  Apropiación Social de la Verdad Histórica, de acuerdo con el proyecto de  inversión denominado Adecuación del Mecanismo no Judicial de Contribución a  la Verdad y la Memoria Histórica en el Marco de la Paz Total.</t>
  </si>
  <si>
    <t>https://community.secop.gov.co/Public/Tendering/OpportunityDetail/Index?noticeUID=CO1.NTC.7477574&amp;isFromPublicArea=True&amp;isModal=False</t>
  </si>
  <si>
    <t>131-2025</t>
  </si>
  <si>
    <t>MIGUEL ANGEL MORALES NIEVES</t>
  </si>
  <si>
    <t>Prestar los servicios profesionales al Centro Nacional de Memoria Histórica para  apoyar el desarrollo de soluciones de automatización robótica de procesos (RPA)  que permitan optimizar las operaciones de la entidad y automatizar tareas  repetitivas.</t>
  </si>
  <si>
    <t>https://community.secop.gov.co/Public/Tendering/OpportunityDetail/Index?noticeUID=CO1.NTC.7483668&amp;isFromPublicArea=True&amp;isModal=False</t>
  </si>
  <si>
    <t>132-2025</t>
  </si>
  <si>
    <t>LUISA FERNANDA ORTIZ CUELLAR</t>
  </si>
  <si>
    <t>Prestar servicios profesionales al Centro Nacional de Memoria Histórica en la  Dirección Administrativa y Financiera para apoyar los trámites administrativos  de las comisiones de servicio para los servidores públicos y gastos de  desplazamiento para los contratistas de la entidad requeridos por las  dependencias, así como apoyar a la supervisión de los contratos asociados al  suministro de tiquetes aéreos que le sean designados.</t>
  </si>
  <si>
    <t>https://community.secop.gov.co/Public/Tendering/OpportunityDetail/Index?noticeUID=CO1.NTC.7481423&amp;isFromPublicArea=True&amp;isModal=False</t>
  </si>
  <si>
    <t>133-2025</t>
  </si>
  <si>
    <t>FABER EMILIO GUTIERREZ TRIANA</t>
  </si>
  <si>
    <t xml:space="preserve">Prestar servicios profesionales al Centro Nacional de Memoria Histórica  para apoyar en la conceptualización, realización de modelos  tridimensionales, simulaciones y herramientas digitales que representen  de manera fiel la narrativa de memoria histórica a implementarse en el  museo físico y museo virtual. </t>
  </si>
  <si>
    <t>https://community.secop.gov.co/Public/Tendering/OpportunityDetail/Index?noticeUID=CO1.NTC.7482623&amp;isFromPublicArea=True&amp;isModal=False</t>
  </si>
  <si>
    <t>134-2025</t>
  </si>
  <si>
    <t>LESLY MARIANA SILVA RAMIREZ</t>
  </si>
  <si>
    <t>Prestar servicios profesionales al Centro Nacional de Memoria Histórica para  realizar las actividades de alistamiento y procesamiento de fuentes de  información como aporte a la elaboración de los documentos analíticos sobre el  esclarecimiento de la verdad histórica, de acuerdo con el proyecto de inversión  denominado "Adecuación del Mecanismo no Judicial de Contribución a la Verdad  y la Memoria Histórica en el Marco de la Paz Total".</t>
  </si>
  <si>
    <t>https://community.secop.gov.co/Public/Tendering/OpportunityDetail/Index?noticeUID=CO1.NTC.7482672&amp;isFromPublicArea=True&amp;isModal=False</t>
  </si>
  <si>
    <t>135-2025</t>
  </si>
  <si>
    <t>MARIA ALEJANDRA VARGAS CORREDOR</t>
  </si>
  <si>
    <t>https://community.secop.gov.co/Public/Tendering/OpportunityDetail/Index?noticeUID=CO1.NTC.7483127&amp;isFromPublicArea=True&amp;isModal=False</t>
  </si>
  <si>
    <t>136-2025</t>
  </si>
  <si>
    <t>VALENTINA MEJIA VELASQUEZ</t>
  </si>
  <si>
    <t>Prestar servicios profesionales al Centro Nacional de Memoria Histórica para  realizar el proceso curatorial de los dispositivos que resulten de los proyectos  de investigación-creación del Componente de Apropiación Social de la Verdad  Histórica, de acuerdo con el proyecto de inversión denominado "Adecuación del  Mecanismo no Judicial de Contribución a la Verdad y la Memoria Histórica en el  Marco de la Paz Total".</t>
  </si>
  <si>
    <t>https://community.secop.gov.co/Public/Tendering/OpportunityDetail/Index?noticeUID=CO1.NTC.7483695&amp;isFromPublicArea=True&amp;isModal=False</t>
  </si>
  <si>
    <t>137-2025</t>
  </si>
  <si>
    <t>ESTEBAN DE JESUS CAVIEDES ALFONSO</t>
  </si>
  <si>
    <t>https://community.secop.gov.co/Public/Tendering/OpportunityDetail/Index?noticeUID=CO1.NTC.7484284&amp;isFromPublicArea=True&amp;isModal=False</t>
  </si>
  <si>
    <t>138-2025</t>
  </si>
  <si>
    <t>MARITZA YANETH VILLARREAL DUARTE</t>
  </si>
  <si>
    <t>Prestar servicios profesionales al Centro Nacional de Memoria Histórica para  apoyar la implementación temática y metodológica de los documentos analíticos  sobre el esclarecimiento de la verdad histórica que le sean asignados, de acuerdo  con el proyecto de inversión denominado "Adecuación del Mecanismo no Judicial  de Contribución a la Verdad y la Memoria Histórica en el Marco de la Paz Total".</t>
  </si>
  <si>
    <t>https://community.secop.gov.co/Public/Tendering/OpportunityDetail/Index?noticeUID=CO1.NTC.7487576&amp;isFromPublicArea=True&amp;isModal=False</t>
  </si>
  <si>
    <t>139-2025</t>
  </si>
  <si>
    <t>ZULMA ROCIO ROMERO LEAL</t>
  </si>
  <si>
    <t>Prestar servicios profesionales al Centro Nacional de Memoria Histórica para  apoyar la implementación temática y metodológica de los documentos analíticos  sobre el esclarecimiento de la verdad histórica que le sean asignados, de acuerdo  con el proyecto de inversión denominado "Adecuación del Mecanismo no Judicial  de Contribución a la Verdad y la Memoria Histórica en el Marco de la Paz Total"</t>
  </si>
  <si>
    <t>https://community.secop.gov.co/Public/Tendering/OpportunityDetail/Index?noticeUID=CO1.NTC.7487832&amp;isFromPublicArea=True&amp;isModal=False</t>
  </si>
  <si>
    <t>140-2025</t>
  </si>
  <si>
    <t>LINDA CAROLINA RODRIGUEZ TOCARRUNCHO</t>
  </si>
  <si>
    <t>Prestar servicios profesionales al Centro Nacional de Memoria Histórica para  realizar la producción, gestión editorial y corrección de estilo de las piezas y  documentos de memoria histórica generadas por las dependencias de la entidad.</t>
  </si>
  <si>
    <t>https://community.secop.gov.co/Public/Tendering/OpportunityDetail/Index?noticeUID=CO1.NTC.7486602&amp;isFromPublicArea=True&amp;isModal=False</t>
  </si>
  <si>
    <t>141-2025</t>
  </si>
  <si>
    <t>ALEJANDRA ROJAS GIRALDO</t>
  </si>
  <si>
    <t>Prestar servicios profesionales al Centro Nacional de Memoria Histórica para  apoyar y hacer seguimiento a la planeación, estructuración, producción general  de eventos, actividades y espacios de debate público de la entidad, en el marco  del proyecto de inversión denominado "Divulgación de acciones de memoria  histórica a nivel nacional.</t>
  </si>
  <si>
    <t>https://community.secop.gov.co/Public/Tendering/OpportunityDetail/Index?noticeUID=CO1.NTC.7486608&amp;isFromPublicArea=True&amp;isModal=False</t>
  </si>
  <si>
    <t>142-2025</t>
  </si>
  <si>
    <t>CHRISTIAN JOEL SANCHEZ SARMIENTO</t>
  </si>
  <si>
    <t>Prestar servicios profesionales al Centro Nacional de Memoria Histórica para  administrar la bodega de datos en cuanto a los procesos de análisis de  información extracción, transformación y cargue de los datamart, así como  realizar el mantenimiento del Sistema de Información para el Aseguramiento de  la Calidad de los Datos SACD del Observatorio Memoria y Conflicto OMC.</t>
  </si>
  <si>
    <t>https://community.secop.gov.co/Public/Tendering/OpportunityDetail/Index?noticeUID=CO1.NTC.7489459&amp;isFromPublicArea=True&amp;isModal=False</t>
  </si>
  <si>
    <t>143-2025</t>
  </si>
  <si>
    <t>LINAMARIA PINZON VALENCIA</t>
  </si>
  <si>
    <t xml:space="preserve">Prestar servicios profesionales al Centro Nacional de Memoria Histórica para  apoyar la ejecución de actividades de catalogación y descripción de colecciones  y atención de los servicios implementados en la biblioteca especializada de la  Dirección de Archivo de los Derechos Humanos. </t>
  </si>
  <si>
    <t>https://community.secop.gov.co/Public/Tendering/OpportunityDetail/Index?noticeUID=CO1.NTC.7486609&amp;isFromPublicArea=True&amp;isModal=False</t>
  </si>
  <si>
    <t>144-2025</t>
  </si>
  <si>
    <t>RODRIGO TORREJANO JIMENEZ</t>
  </si>
  <si>
    <t>Prestar servicios profesionales especializados al Centro Nacional de Memoria  Histórica para realizar la articulación, planeación, seguimiento de la adecuación  museológica de los proyectos expositivos de la Dirección de Museo de la Memoria</t>
  </si>
  <si>
    <t>https://community.secop.gov.co/Public/Tendering/OpportunityDetail/Index?noticeUID=CO1.NTC.7486615&amp;isFromPublicArea=True&amp;isModal=False</t>
  </si>
  <si>
    <t>145-2025</t>
  </si>
  <si>
    <t>JUAN PABLO CORTES SUAREZ</t>
  </si>
  <si>
    <t xml:space="preserve">Prestar servicios profesionales especializados al Centro Nacional de Memoria  Histórica para realizar la articulación estratégica de los componentes asociados  a la dimensión virtual a cargo de la Dirección de Museo de la Memoria. </t>
  </si>
  <si>
    <t>https://community.secop.gov.co/Public/Tendering/OpportunityDetail/Index?noticeUID=CO1.NTC.7497939&amp;isFromPublicArea=True&amp;isModal=False</t>
  </si>
  <si>
    <t>146-2025</t>
  </si>
  <si>
    <t>VANEZZA CAROLINA ESCOBAR BEHAR</t>
  </si>
  <si>
    <t>Prestar servicios profesionales al Centro Nacional de Memoria Histórica para  apoyar la revisión, retroalimentación y acompañamiento a la ruta editorial de  los informes, documentos analíticos y dispositivos de apropiación social sobre el  esclarecimiento histórico, de acuerdo con el proyecto de inversión denominado  "Adecuación del Mecanismo no Judicial de Contribución a la Verdad y la Memoria  Histórica en el Marco de la Paz Total".</t>
  </si>
  <si>
    <t>https://community.secop.gov.co/Public/Tendering/OpportunityDetail/Index?noticeUID=CO1.NTC.7487787&amp;isFromPublicArea=True&amp;isModal=False</t>
  </si>
  <si>
    <t>147-2025</t>
  </si>
  <si>
    <t>AURA VALERIA SAENZ MONTOYA</t>
  </si>
  <si>
    <t xml:space="preserve">Prestar servicios de apoyo a la gestión al Centro Nacional de Memoria Histórica  para apoyar las actividades operativas de organización documental de los  archivos de gestión físicos y electrónicos a cargo de la Dirección de Acuerdos de  la Verdad. </t>
  </si>
  <si>
    <t>https://community.secop.gov.co/Public/Tendering/OpportunityDetail/Index?noticeUID=CO1.NTC.7488731&amp;isFromPublicArea=True&amp;isModal=False</t>
  </si>
  <si>
    <t>148-2025</t>
  </si>
  <si>
    <t>MARIA ANGELICA GARZON VERA</t>
  </si>
  <si>
    <t xml:space="preserve">Prestar servicios profesionales al Centro Nacional de Memoria Histórica para  realizar la proyección de los documentos, el acompañamiento y seguimiento al  proceso de liquidación y cierre de los procesos contractuales de la entidad. </t>
  </si>
  <si>
    <t>https://community.secop.gov.co/Public/Tendering/OpportunityDetail/Index?noticeUID=CO1.NTC.7493272&amp;isFromPublicArea=True&amp;isModal=False</t>
  </si>
  <si>
    <t>149-2025</t>
  </si>
  <si>
    <t>SANDY JULIETH MARIN QUIÑONES</t>
  </si>
  <si>
    <t>Prestar servicios profesionales al Centro Nacional de Memoria Histórica para  realizar actividades de seguimiento, gestión y control financiero de los  contratos asociados a la operación logística de los eventos y actividades de la  entidad, que le sean asignados.</t>
  </si>
  <si>
    <t>https://community.secop.gov.co/Public/Tendering/OpportunityDetail/Index?noticeUID=CO1.NTC.7504321&amp;isFromPublicArea=True&amp;isModal=False</t>
  </si>
  <si>
    <t>150-2025</t>
  </si>
  <si>
    <t>JEISON HUMBERTO SABOGAL SANCHEZ</t>
  </si>
  <si>
    <t>Prestar servicios profesionales al Centro Nacional de Memoria Histórica para  ejecutar procesos de análisis cuantitativos y cualitativos de la documentación e  información para la implementación de instrumentos de analítica de datos y  reportes de gestión de conocimiento, en el marco del proyecto de inversión  Consolidación del Archivo de los Derechos Humanos, memoria histórica y  conflicto armado y colecciones de Derechos Humanos y Derecho Internacional  Humanitario.</t>
  </si>
  <si>
    <t>https://community.secop.gov.co/Public/Tendering/OpportunityDetail/Index?noticeUID=CO1.NTC.7488858&amp;isFromPublicArea=True&amp;isModal=False</t>
  </si>
  <si>
    <t>151-2025</t>
  </si>
  <si>
    <t>ANDRES VERA BUITRAGO</t>
  </si>
  <si>
    <t>Prestar los servicios profesionales al Centro Nacional de Memoria Histórica para  realizar la actualización de los registros y contenidos en la plataforma soporte  del Archivo de Derechos Humanos y Memoria Histórica.</t>
  </si>
  <si>
    <t>https://community.secop.gov.co/Public/Tendering/OpportunityDetail/Index?noticeUID=CO1.NTC.7489751&amp;isFromPublicArea=True&amp;isModal=False</t>
  </si>
  <si>
    <t>152-2025</t>
  </si>
  <si>
    <t>ANGELICA MARIA ANICHIARICO GONZALEZ</t>
  </si>
  <si>
    <t>Prestar servicios profesionales al Centro Nacional de Memoria Histórica para  apoyar la elaboración de los documentos analíticos que le sean asignados sobre  el esclarecimiento de la verdad histórica, bajo el enfoque restaurativo  desarrollado por la Dirección de Acuerdos de la Verdad, de acuerdo con el  proyecto de inversión denominado "Adecuación del Mecanismo no Judicial de  Contribución a la Verdad y la Memoria Histórica en el Marco de la Paz Total".</t>
  </si>
  <si>
    <t>CESION</t>
  </si>
  <si>
    <t>https://community.secop.gov.co/Public/Tendering/OpportunityDetail/Index?noticeUID=CO1.NTC.7498406&amp;isFromPublicArea=True&amp;isModal=False</t>
  </si>
  <si>
    <t>ANASCAS DEL RIO MONCADA</t>
  </si>
  <si>
    <t>153-2025</t>
  </si>
  <si>
    <t>OMAR FELIPE PALACIOS TORO</t>
  </si>
  <si>
    <t xml:space="preserve">Prestar servicios profesionales al Centro Nacional de Memoria Histórica para  realizar las actividades de alistamiento y procesamiento de fuentes de  información como aporte a la elaboración de los informes de investigación sobre  el esclarecimiento histórico que realiza la Dirección de Acuerdos de la Verdad,  en el marco de la aplicación del Mecanismo no Judicial de Contribución a la  Verdad y la Memoria Histórica. </t>
  </si>
  <si>
    <t>CAUCA - CAJIBIO</t>
  </si>
  <si>
    <t>https://community.secop.gov.co/Public/Tendering/OpportunityDetail/Index?noticeUID=CO1.NTC.7498445&amp;isFromPublicArea=True&amp;isModal=False</t>
  </si>
  <si>
    <t>154-2025</t>
  </si>
  <si>
    <t>WILLIAM HERNANDO MANCERA SANCHEZ</t>
  </si>
  <si>
    <t>https://community.secop.gov.co/Public/Tendering/OpportunityDetail/Index?noticeUID=CO1.NTC.7498423&amp;isFromPublicArea=True&amp;isModal=False</t>
  </si>
  <si>
    <t>155-2025</t>
  </si>
  <si>
    <t>ANDRES FERNANDO VIRVIESCAS CASTAÑO</t>
  </si>
  <si>
    <t>Prestar servicios de apoyo a la gestión a la Dirección de Archivo de los Derechos  Humanos del Centro Nacional de Memoria Histórica en la organización,  digitalización, intervención técnica, copia de los archivos de video, audio e  imágenes y registro de los documentos sobre los archivos y colecciones de  Derechos Humanos que le sean asignados.</t>
  </si>
  <si>
    <t>https://community.secop.gov.co/Public/Tendering/OpportunityDetail/Index?noticeUID=CO1.NTC.7505214&amp;isFromPublicArea=True&amp;isModal=False</t>
  </si>
  <si>
    <t>156-2025</t>
  </si>
  <si>
    <t>GRUPO EMPRESARIAL OIKOS S.A.S.</t>
  </si>
  <si>
    <t>Contratar el arrendamiento de unas bodegas para el almacenamiento de bienes y  material bibliográfico del CNMH, conforme a las condiciones técnicas definidas</t>
  </si>
  <si>
    <t>ARRENDAMIENTO</t>
  </si>
  <si>
    <t>https://community.secop.gov.co/Public/Tendering/OpportunityDetail/Index?noticeUID=CO1.NTC.7491982&amp;isFromPublicArea=True&amp;isModal=False</t>
  </si>
  <si>
    <t>157-2025</t>
  </si>
  <si>
    <t>JEIMI ANDREA LOPEZ SALCEDO</t>
  </si>
  <si>
    <t xml:space="preserve">Prestar servicios de apoyo a la gestión al Centro Nacional de Memoria  Histórica en las actividades relacionadas con la Secretaría Técnica del  Comité de Investigaciones, Evaluación y Política Editorial (CIEPE) </t>
  </si>
  <si>
    <t>https://community.secop.gov.co/Public/Tendering/OpportunityDetail/Index?noticeUID=CO1.NTC.7492260&amp;isFromPublicArea=True&amp;isModal=False</t>
  </si>
  <si>
    <t>158-2025</t>
  </si>
  <si>
    <t>EDWIN FERNANDO GAMBOA</t>
  </si>
  <si>
    <t>Prestar servicios profesionales al Centro Nacional de Memoria Histórica para  realizar las actividades de alistamiento y procesamiento de fuentes de  información como aporte al diseño de las metodologías de los proyectos de  investigación-creación del Componente del Apropiación Social de la Verdad  Histórica, de acuerdo con el proyecto de inversión denominado "Adecuación  del Mecanismo no Judicial de Contribución a la Verdad y la Memoria Histórica en  el Marco de la Paz Total".</t>
  </si>
  <si>
    <t>https://community.secop.gov.co/Public/Tendering/OpportunityDetail/Index?noticeUID=CO1.NTC.7493235&amp;isFromPublicArea=True&amp;isModal=False</t>
  </si>
  <si>
    <t>160-2025</t>
  </si>
  <si>
    <t>LAURA JULIANA SANABRIA ORDOÑEZ</t>
  </si>
  <si>
    <t>https://community.secop.gov.co/Public/Tendering/OpportunityDetail/Index?noticeUID=CO1.NTC.7494696&amp;isFromPublicArea=True&amp;isModal=False</t>
  </si>
  <si>
    <t>161-2025</t>
  </si>
  <si>
    <t>NURY ROCIO MENESES LOMBANA</t>
  </si>
  <si>
    <t>Prestar servicios de apoyo a la gestión del Centro Nacional de Memoria  Histórica para organizar el archivo de gestión tanto físico como electrónico del  proceso de adquisición de bienes y servicios a cargo de la Dirección  Administrativa y Financiera.</t>
  </si>
  <si>
    <t>https://community.secop.gov.co/Public/Tendering/OpportunityDetail/Index?noticeUID=CO1.NTC.7495671&amp;isFromPublicArea=True&amp;isModal=False</t>
  </si>
  <si>
    <t>162-2025</t>
  </si>
  <si>
    <t>DIANA YANETH DIAZ GRANADOS PINEDA</t>
  </si>
  <si>
    <t>Prestar servicios profesionales al Centro Nacional de Memoria Histórica para la  gestión integral de versiones de la documentación técnica y operativa de la  entidad.</t>
  </si>
  <si>
    <t>https://community.secop.gov.co/Public/Tendering/OpportunityDetail/Index?noticeUID=CO1.NTC.7500235&amp;isFromPublicArea=True&amp;isModal=False</t>
  </si>
  <si>
    <t>163-2025</t>
  </si>
  <si>
    <t>ALBERTO ENRIQUE ALVAREZ RAMOS</t>
  </si>
  <si>
    <t>Prestar servicios profesionales al Centro Nacional de Memoria Histórica para  apoyar la supervisión de los contratos y convenios derivados del proyecto  constructivo del Museo de la Memoria en relación con el seguimiento y  programación de los costos, presupuestos y cronograma de obra, así como,  realizar el acompañamiento a las acciones del plan de mejoramiento suscrito  ante la Contraloría General de la República y requerimientos de otros entes de  control.</t>
  </si>
  <si>
    <t>https://community.secop.gov.co/Public/Tendering/OpportunityDetail/Index?noticeUID=CO1.NTC.7500435&amp;isFromPublicArea=True&amp;isModal=False</t>
  </si>
  <si>
    <t>164-2025</t>
  </si>
  <si>
    <t>SANDRA MILENA GONZALEZ GONZALEZ</t>
  </si>
  <si>
    <t xml:space="preserve">Prestar servicios profesionales al Centro Nacional de Memoria Histórica para  apoyar la sistematización de la información de los procesos de memoria histórica  realizados con los sujetos de especial protección constitucional desde los  enfoques diferenciales, así como la información recopilada en el desarrollo de las  asistencias técnicas de pedagogía, en el marco del proyecto de inversión  denominado "Fortalecimiento de los Procesos de Memoria Histórica a Nivel  Nacional". </t>
  </si>
  <si>
    <t>https://community.secop.gov.co/Public/Tendering/OpportunityDetail/Index?noticeUID=CO1.NTC.7504800&amp;isFromPublicArea=True&amp;isModal=False</t>
  </si>
  <si>
    <t>165-2025</t>
  </si>
  <si>
    <t>LUISA FERNANDA GOMEZ GARZON</t>
  </si>
  <si>
    <t>Prestar servicios profesionales al Centro Nacional de Memoria Histórica para  apoyar en la aplicación de metodologías, instrumentos de registro y  sistematización de la información, en los procesos de memoria histórica,  adoptando los lineamientos de enfoques diferenciales establecidos por la  entidad, en el marco de la Estrategia de Territorialización y Transversalización.</t>
  </si>
  <si>
    <t>https://community.secop.gov.co/Public/Tendering/OpportunityDetail/Index?noticeUID=CO1.NTC.7505247&amp;isFromPublicArea=True&amp;isModal=False</t>
  </si>
  <si>
    <t>166-2025</t>
  </si>
  <si>
    <t>ANA MARIA GUZMAN MADRIGAL</t>
  </si>
  <si>
    <t xml:space="preserve">Prestar servicios profesionales al Centro Nacional de Memoria Histórica para  apoyar la ejecución de las actividades del plan de fortalecimiento de archivo de  Derechos Humanos y su implementación, en el marco del proyecto de inversión  "Consolidación del Archivo de los Derechos Humanos, memoria histórica y  conflicto armado y colecciones de Derechos Humanos y Derecho Internacional  Humanitario". </t>
  </si>
  <si>
    <t>https://community.secop.gov.co/Public/Tendering/OpportunityDetail/Index?noticeUID=CO1.NTC.7505299&amp;isFromPublicArea=True&amp;isModal=False</t>
  </si>
  <si>
    <t>167-2025</t>
  </si>
  <si>
    <t>LADY CAROLINA TORRES FAJARDO</t>
  </si>
  <si>
    <t xml:space="preserve">Prestar servicios profesionales al Centro Nacional de Memoria Histórica para  apoyar los procesos de conservación, restauración y mantenimiento de la  documentación acopiada y custodiada por la Dirección de Archivo de los  Derechos Humanos. </t>
  </si>
  <si>
    <t>https://community.secop.gov.co/Public/Tendering/OpportunityDetail/Index?noticeUID=CO1.NTC.7505940&amp;isFromPublicArea=True&amp;isModal=False</t>
  </si>
  <si>
    <t>168-2025</t>
  </si>
  <si>
    <t>LAURA SOFIA ROMERO PARADA</t>
  </si>
  <si>
    <t>Prestar servicios profesionales al Centro Nacional de Memoria Histórica para  realizar actividades de conformación y acopio de archivos y colecciones de  Derechos Humanos, memoria histórica y conflicto,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</si>
  <si>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https://community.secop.gov.co/Public/Tendering/OpportunityDetail/Index?noticeUID=CO1.NTC.7505975&amp;isFromPublicArea=True&amp;isModal=False</t>
  </si>
  <si>
    <t>169-2025</t>
  </si>
  <si>
    <t>EDNA LISBETH FIGUEREDO ROJAS</t>
  </si>
  <si>
    <t>https://community.secop.gov.co/Public/Tendering/OpportunityDetail/Index?noticeUID=CO1.NTC.7507106&amp;isFromPublicArea=True&amp;isModal=False</t>
  </si>
  <si>
    <t>170-2025</t>
  </si>
  <si>
    <t>MAYKOL YUSEP SAENZ VALENCIA</t>
  </si>
  <si>
    <t>Prestar servicios profesionales al Centro Nacional de Memoria Histórica  para apoyar las actividades de desarrollo, publicación de contenido y  soporte técnico del portal web, sus micrositios y la intranet de la entidad,  a cargo de la Estrategia de Comunicaciones.</t>
  </si>
  <si>
    <t>https://community.secop.gov.co/Public/Tendering/OpportunityDetail/Index?noticeUID=CO1.NTC.7495209&amp;isFromPublicArea=True&amp;isModal=False</t>
  </si>
  <si>
    <t>171-2025</t>
  </si>
  <si>
    <t>DANIELA MUÑOZ MORALES</t>
  </si>
  <si>
    <t>Prestar servicios profesionales al Centro Nacional de Memoria Histórica para  apoyar la implementación de los procesos de investigación-creación del  Componente de Apropiación Social de la Verdad Histórica, de acuerdo con el  proyecto de inversión denominado "Adecuación del Mecanismo no Judicial de  Contribución a la Verdad y la Memoria Histórica en el Marco de la Paz Total"</t>
  </si>
  <si>
    <t>https://community.secop.gov.co/Public/Tendering/OpportunityDetail/Index?noticeUID=CO1.NTC.7498010&amp;isFromPublicArea=True&amp;isModal=False</t>
  </si>
  <si>
    <t>172-2025</t>
  </si>
  <si>
    <t>ANA CRISTINA OCAMPO JARAMILLO</t>
  </si>
  <si>
    <t>Prestar servicios de apoyo a la gestión al Centro Nacional de Memoria Histórica  en la ejecución de las actividades operativas establecidas en el plan del Registro  Especial de Archivo de Derechos Humanos y Memoria Histórica (READH) en el  territorio asignado, en el marco del proyecto de inversión denominado  "Consolidación del Archivo de los Derechos Humanos, memoria histórica y  conflicto armado y colecciones de Derechos Humanos y Derecho Internacional  Humanitario"</t>
  </si>
  <si>
    <t>ANTIOQUIA - ITAGUI</t>
  </si>
  <si>
    <t>https://community.secop.gov.co/Public/Tendering/OpportunityDetail/Index?noticeUID=CO1.NTC.7497971&amp;isFromPublicArea=True&amp;isModal=False</t>
  </si>
  <si>
    <t>173-2025</t>
  </si>
  <si>
    <t>MARIANA RIOS VARGAS</t>
  </si>
  <si>
    <t>https://community.secop.gov.co/Public/Tendering/OpportunityDetail/Index?noticeUID=CO1.NTC.7498587&amp;isFromPublicArea=True&amp;isModal=False</t>
  </si>
  <si>
    <t>174-2025</t>
  </si>
  <si>
    <t>JOSE VICTOR RIASCOS RIASCOS</t>
  </si>
  <si>
    <t>Prestar servicios de apoyo a la gestión al Centro Nacional de Memoria Histórica  en la ejecución de las actividades operativas establecidas en el plan del Registro  Especial de Archivo de Derechos Humanos y Memoria Histórica (READH) en el  territorio asignado, en el marco del proyecto de inversión denominado  "Consolidación del Archivo de los Derechos Humanos, memoria histórica y  conflicto armado y colecciones de Derechos Humanos y Derecho Internacional  Humanitario”.</t>
  </si>
  <si>
    <t>VALLE DEL CAUCA - BUENAVENTURA</t>
  </si>
  <si>
    <t>https://community.secop.gov.co/Public/Tendering/OpportunityDetail/Index?noticeUID=CO1.NTC.7498527&amp;isFromPublicArea=True&amp;isModal=False</t>
  </si>
  <si>
    <t>175-2025</t>
  </si>
  <si>
    <t>VICTORIA ROSA LOPEZ COLON</t>
  </si>
  <si>
    <t xml:space="preserve">Prestar servicios profesionales de asistencia jurídica especializada al  Centro Nacional De Memoria Histórica en los asuntos que le sean  asignados, en relación con las funciones de la dirección general y la  oficina asesora jurídica </t>
  </si>
  <si>
    <t>https://community.secop.gov.co/Public/Tendering/OpportunityDetail/Index?noticeUID=CO1.NTC.7496092&amp;isFromPublicArea=True&amp;isModal=False</t>
  </si>
  <si>
    <t>176-2025</t>
  </si>
  <si>
    <t>ESTEFANIA JINETH VILLALBA JEREZ</t>
  </si>
  <si>
    <t>Prestar los servicios profesionales al Centro Nacional de Memoria Histórica para  apoyar la actualización del micrositio web a través de los contenidos, la  conservación y preservación de la plataforma soporte del Archivo de Derechos  Humanos y Memoria Histórica</t>
  </si>
  <si>
    <t>https://community.secop.gov.co/Public/Tendering/OpportunityDetail/Index?noticeUID=CO1.NTC.7499425&amp;isFromPublicArea=True&amp;isModal=False</t>
  </si>
  <si>
    <t>177-2025</t>
  </si>
  <si>
    <t>CAMILO ESTEBAN HERRERA SOSSA</t>
  </si>
  <si>
    <t>Prestar servicios profesionales al Centro Nacional de Memoria Histórica para  apoyar la elaboración del informe de investigación sobre el esclarecimiento de la  verdad que le sea asignado, en el marco de la aplicación del Mecanismo no  Judicial de Contribución a la Verdad y la Memoria Histórica.</t>
  </si>
  <si>
    <t>https://community.secop.gov.co/Public/Tendering/OpportunityDetail/Index?noticeUID=CO1.NTC.7502105&amp;isFromPublicArea=True&amp;isModal=False</t>
  </si>
  <si>
    <t>178-2025</t>
  </si>
  <si>
    <t>NICHOLAS ESTEBAN MALAGON GOMEZ</t>
  </si>
  <si>
    <t>https://community.secop.gov.co/Public/Tendering/OpportunityDetail/Index?noticeUID=CO1.NTC.7502415&amp;isFromPublicArea=True&amp;isModal=False</t>
  </si>
  <si>
    <t>179-2025</t>
  </si>
  <si>
    <t>DORIS ELENA ESTRADA ORREGO</t>
  </si>
  <si>
    <t>Prestar servicios profesionales al Centro Nacional de Memoria Histórica para  apoyar la orientación en las metodologías aplicadas en los procesos de  contribución a la verdad, la toma de relatos y valoraciones y la emisión de  recomendaciones, en el marco del procedimiento de certificaciones del  Mecanismo no Judicial de Contribución a la Verdad y la Memoria Histórica.</t>
  </si>
  <si>
    <t>https://community.secop.gov.co/Public/Tendering/OpportunityDetail/Index?noticeUID=CO1.NTC.7504002&amp;isFromPublicArea=True&amp;isModal=False</t>
  </si>
  <si>
    <t>180-2025</t>
  </si>
  <si>
    <t>ANGIE PAOLA MORA VARGAS</t>
  </si>
  <si>
    <t xml:space="preserve">Prestar servicios de apoyo a la gestión al Centro Nacional de Memoria Histórica  para el desarrollo de actividades operativas del Plan Institucional de Archivos  (PINAR) de acuerdo con el plan de trabajo de la vigencia 2025 </t>
  </si>
  <si>
    <t>https://community.secop.gov.co/Public/Tendering/OpportunityDetail/Index?noticeUID=CO1.NTC.7504801&amp;isFromPublicArea=True&amp;isModal=False</t>
  </si>
  <si>
    <t>181-2025</t>
  </si>
  <si>
    <t>MANUEL DAVID GARCIA MASQUITA</t>
  </si>
  <si>
    <t>Prestar servicios profesionales al Centro Nacional de Memoria Histórica para  apoyar la actualización e implementación de las herramientas de lenguaje  controlado para la normalización, gestión y mantenimiento de los descriptores  onomásticos, temáticos y geográficos vinculados a los contenidos de  información de los archivos y colecciones de Derechos Humanos de la  biblioteca especializada de la Dirección de Archivo de los Derechos Humanos.</t>
  </si>
  <si>
    <t>https://community.secop.gov.co/Public/Tendering/OpportunityDetail/Index?noticeUID=CO1.NTC.7503208&amp;isFromPublicArea=True&amp;isModal=False</t>
  </si>
  <si>
    <t>182-2025</t>
  </si>
  <si>
    <t>LUZ ADRIANA IBARRA</t>
  </si>
  <si>
    <t>CAUCA - POPAYAN</t>
  </si>
  <si>
    <t>https://community.secop.gov.co/Public/Tendering/OpportunityDetail/Index?noticeUID=CO1.NTC.7504037&amp;isFromPublicArea=True&amp;isModal=False</t>
  </si>
  <si>
    <t>183-2025</t>
  </si>
  <si>
    <t>JOHANA MARCELA BAUTISTA URIBE</t>
  </si>
  <si>
    <t>Prestar servicios de apoyo a la gestión al Centro Nacional de Memoria Histórica  en la ejecución de las actividades técnicas establecidas en el plan del Registro  Especial de Archivo de Derechos Humanos y Memoria Histórica (READH) en el  territorio asignado,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</si>
  <si>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https://community.secop.gov.co/Public/Tendering/OpportunityDetail/Index?noticeUID=CO1.NTC.7503592&amp;isFromPublicArea=True&amp;isModal=False</t>
  </si>
  <si>
    <t>184-2025</t>
  </si>
  <si>
    <t>MIGUEL ANGEL REYES SANABRIA</t>
  </si>
  <si>
    <t>Prestar servicios profesionales al Centro Nacional de Memoria Histórica para  apoyar la articulación de los procesos regionales de memoria histórica, con  entidades y organizaciones, en el marco de la Estrategia de Territorialización y  Transversalización, de acuerdo con el proceso participativo de los Planes  Territoriales de Memoria(PTM).</t>
  </si>
  <si>
    <t>VALLE DEL CAUCA - CALI</t>
  </si>
  <si>
    <t>https://community.secop.gov.co/Public/Tendering/OpportunityDetail/Index?noticeUID=CO1.NTC.7504234&amp;isFromPublicArea=True&amp;isModal=False</t>
  </si>
  <si>
    <t>185-2025</t>
  </si>
  <si>
    <t>LAURA CAMILA SANCHEZ SANCHEZ</t>
  </si>
  <si>
    <t>Prestar servicios profesionales al Centro Nacional de Memoria Histórica para  llevar a cabo actividades relacionadas con la actualización e implementación  de la política ambiental, el plan institucional de gestión ambiental y sus  programas en la vigencia 2025, de conformidad con lo establecido en el  Sistema de Gestión Ambiental.</t>
  </si>
  <si>
    <t>https://community.secop.gov.co/Public/Tendering/OpportunityDetail/Index?noticeUID=CO1.NTC.7504773&amp;isFromPublicArea=True&amp;isModal=False</t>
  </si>
  <si>
    <t>186-2025</t>
  </si>
  <si>
    <t>PAOLA ANDREA RODRIGUEZ AREVALO</t>
  </si>
  <si>
    <t>Prestar servicios profesionales a la Dirección de Archivo de los Derechos Humanos del Centro Nacional de Memoria Histórica para realizar la consulta, descripción y recuperación de archivos y documentos de fuentes documentales externas e internas que le sean asignados.</t>
  </si>
  <si>
    <t>https://community.secop.gov.co/Public/Tendering/OpportunityDetail/Index?noticeUID=CO1.NTC.7509511&amp;isFromPublicArea=True&amp;isModal=False</t>
  </si>
  <si>
    <t>187-2025</t>
  </si>
  <si>
    <t>LUIS FELIPE SANCHEZ PEDRAZA</t>
  </si>
  <si>
    <t>https://community.secop.gov.co/Public/Tendering/OpportunityDetail/Index?noticeUID=CO1.NTC.7509521&amp;isFromPublicArea=True&amp;isModal=False</t>
  </si>
  <si>
    <t>188-2025</t>
  </si>
  <si>
    <t>ANDREA CHACON DUARTE</t>
  </si>
  <si>
    <t>Prestar servicios de apoyo a la gestión al Centro Nacional de Memoria Histórica  en actividades administrativas, operativas y de trámite de la Estrategia de  Territorialización y Transversalización y el Observatorio de Memoria y ConflictoOMC, de conformidad con los procesos, procedimientos y sistemas de  información establecidos en la entidad.</t>
  </si>
  <si>
    <t>https://community.secop.gov.co/Public/Tendering/OpportunityDetail/Index?noticeUID=CO1.NTC.7507143&amp;isFromPublicArea=True&amp;isModal=False</t>
  </si>
  <si>
    <t>189-2025</t>
  </si>
  <si>
    <t>FREDDY ARMANDO AREVALO PRIMICIERO</t>
  </si>
  <si>
    <t xml:space="preserve">Prestar servicios de apoyo a la gestión al Centro Nacional de Memoria Histórica  para realizar las actividades operativas de organización documental de los  archivos de gestión físicos y electrónicos producidos por la tesorería, a cargo de la  Dirección Administrativa y Financiera. </t>
  </si>
  <si>
    <t>https://community.secop.gov.co/Public/Tendering/OpportunityDetail/Index?noticeUID=CO1.NTC.7504979&amp;isFromPublicArea=True&amp;isModal=False</t>
  </si>
  <si>
    <t>190-2025</t>
  </si>
  <si>
    <t>JENNY ZULEYMA GAVIRIA CUEVAS</t>
  </si>
  <si>
    <t>Prestar servicios profesionales al Centro Nacional de Memoria Histórica para  realizar la gestión, estructuración y seguimiento a los proyectos de Cooperación  Internacional no reembolsable, en particular con actores bilaterales,  multilaterales, de cooperación sur-sur y triangular, en el marco del Plan  Estratégico Institucional de la entidad.</t>
  </si>
  <si>
    <t>https://community.secop.gov.co/Public/Tendering/OpportunityDetail/Index?noticeUID=CO1.NTC.7504873&amp;isFromPublicArea=True&amp;isModal=False</t>
  </si>
  <si>
    <t>191-2025</t>
  </si>
  <si>
    <t>ALEJANDRO RODRIGUEZ GOMEZ</t>
  </si>
  <si>
    <t>Prestar servicios de apoyo a la gestión a la Dirección de Archivo de los  Derechos Humanos del Centro Nacional de Memoria Histórica en la validación  de insumos de información para dar respuesta a los requerimientos  relacionados con la gestión del conocimiento.</t>
  </si>
  <si>
    <t>https://community.secop.gov.co/Public/Tendering/OpportunityDetail/Index?noticeUID=CO1.NTC.7505265&amp;isFromPublicArea=True&amp;isModal=False</t>
  </si>
  <si>
    <t>192-2025</t>
  </si>
  <si>
    <t>RICARDO ANDRES PEREA VARGAS</t>
  </si>
  <si>
    <t>https://community.secop.gov.co/Public/Tendering/OpportunityDetail/Index?noticeUID=CO1.NTC.7505911&amp;isFromPublicArea=True&amp;isModal=False</t>
  </si>
  <si>
    <t>193-2025</t>
  </si>
  <si>
    <t>NELSON FORERO JIMENEZ</t>
  </si>
  <si>
    <t>https://community.secop.gov.co/Public/Tendering/OpportunityDetail/Index?noticeUID=CO1.NTC.7505290&amp;isFromPublicArea=True&amp;isModal=False</t>
  </si>
  <si>
    <t>194-2025</t>
  </si>
  <si>
    <t>WILSON HENRY MILLAN CAMACHO</t>
  </si>
  <si>
    <t>Prestar servicios de apoyo a la gestión a la Dirección de Archivo de los Derechos
 Humanos del Centro Nacional de Memoria Histórica en la organización,
 digitalización, intervención técnica, copia de los archivos de video, audio e
 imágenes y registro de los documentos sobre los archivos y colecciones de
 Derechos Humanos que le sean asignados</t>
  </si>
  <si>
    <t>https://community.secop.gov.co/Public/Tendering/OpportunityDetail/Index?noticeUID=CO1.NTC.7505262&amp;isFromPublicArea=True&amp;isModal=False</t>
  </si>
  <si>
    <t>195-2025</t>
  </si>
  <si>
    <t>JENNIFER ARTEAGA SIERRA</t>
  </si>
  <si>
    <t>Prestar servicios profesionales al Centro de Memoria Histórica para  realizar la estructuración de procesos contractuales y la elaboración de  los documentos de las etapas precontractual, contractual y  poscontractual que le sean asignados</t>
  </si>
  <si>
    <t>https://community.secop.gov.co/Public/Tendering/OpportunityDetail/Index?noticeUID=CO1.NTC.7508239&amp;isFromPublicArea=True&amp;isModal=False</t>
  </si>
  <si>
    <t>196-2025</t>
  </si>
  <si>
    <t>PAULA NATALIA OSORIO VARGAS</t>
  </si>
  <si>
    <t>Prestar servicios de apoyo a la gestión al Centro Nacional de Memoria Histórica  para la atención, registro y control de usuarios a cargo del proceso de Gestión  de Recursos Físicos, así como en los trámites administrativos y de gestión  documental de la Dirección Administrativa y Financiera.</t>
  </si>
  <si>
    <t>https://community.secop.gov.co/Public/Tendering/OpportunityDetail/Index?noticeUID=CO1.NTC.7529618&amp;isFromPublicArea=True&amp;isModal=False</t>
  </si>
  <si>
    <t>197-2025</t>
  </si>
  <si>
    <t>EDGAR HERNANDO SUAREZ VEGA</t>
  </si>
  <si>
    <t>Prestar servicios profesionales de asistencia jurídica especializada al Centro  Nacional de Memoria Histórica para adelantar las gestiones relacionadas con  derechos de autor y propiedad intelectual, así como el control de legalidad de  los actos administrativos a cargo de la Oficina Asesora Jurídica.</t>
  </si>
  <si>
    <t>https://community.secop.gov.co/Public/Tendering/OpportunityDetail/Index?noticeUID=CO1.NTC.7539697&amp;isFromPublicArea=True&amp;isModal=False</t>
  </si>
  <si>
    <t>198-2025</t>
  </si>
  <si>
    <t>RAQUEL CRISTINA PATRON HERRERA</t>
  </si>
  <si>
    <t>Prestar servicios profesionales al Centro Nacional de Memoria Histórica  para apoyar la implementación y transversalización de los lineamientos  pedagógicos, interseccionales, diferenciales y psicosociales, a los  procesos de construcción de memoria histórica, relacionados con el  enfoque étnico en comunidades indígenas, en el marco del proyecto de  inversión denominado "Fortalecimiento de los Procesos de Memoria  Histórica a Nivel Nacional".</t>
  </si>
  <si>
    <t>https://community.secop.gov.co/Public/Tendering/OpportunityDetail/Index?noticeUID=CO1.NTC.7542614&amp;isFromPublicArea=True&amp;isModal=False</t>
  </si>
  <si>
    <t>199-2025</t>
  </si>
  <si>
    <t>CONSTANZA MILENA MORALES FERNANDEZ</t>
  </si>
  <si>
    <t>Prestar servicios profesionales al Centro Nacional de Memoria Histórica para  apoyar técnicamente el desarrollo de las fases de sistematización y  codificación, redacción, validación y proceso editorial de los informes de  investigación que le sean asignados, a cargo de la Dirección para la  Construcción de la Memoria Histórica.</t>
  </si>
  <si>
    <t>https://community.secop.gov.co/Public/Tendering/OpportunityDetail/Index?noticeUID=CO1.NTC.7542111&amp;isFromPublicArea=True&amp;isModal=False</t>
  </si>
  <si>
    <t>200-2025</t>
  </si>
  <si>
    <t>MARIA LUCIA LUNA BORDA</t>
  </si>
  <si>
    <t>Prestar servicios profesionales al Centro Nacional de Memoria Histórica para  apoyar la orientación técnica y metodológica en el desarrollo de las fases de  sistematización y codificación, redacción, validación y proceso editorial del  informe de investigación sobre Naturaleza y Territorio como Víctima, a cargo de  la Dirección para la Construcción de la Memoria Histórica.</t>
  </si>
  <si>
    <t>https://community.secop.gov.co/Public/Tendering/OpportunityDetail/Index?noticeUID=CO1.NTC.7542810&amp;isFromPublicArea=True&amp;isModal=False</t>
  </si>
  <si>
    <t>201-2025</t>
  </si>
  <si>
    <t>DANIELA GONZALEZ RAMOS</t>
  </si>
  <si>
    <t>Prestar servicios profesionales al Centro Nacional de Memoria Histórica,  para apoyar técnica, administrativa y operativamente el desarrollo de las  fases de sistematización y codificación, redacción, validación y proceso  editorial del informe de investigación sobre el Ejército Popular de  Liberación (EPL), a cargo de la Dirección para la Construcción de la  Memoria Histórica</t>
  </si>
  <si>
    <t>https://community.secop.gov.co/Public/Tendering/OpportunityDetail/Index?noticeUID=CO1.NTC.7553052&amp;isFromPublicArea=True&amp;isModal=False</t>
  </si>
  <si>
    <t>202-2025</t>
  </si>
  <si>
    <t>ALEXIS MAYORGA SARMIENTO</t>
  </si>
  <si>
    <t>Prestar servicios profesionales al Centro Nacional de Memoria Histórica para  apoyar a la Dirección de Archivo de los Derechos Humanos en los trámites  administrativos y los relacionados con eventos de operación logística a cargo de  esta dirección.</t>
  </si>
  <si>
    <t>https://community.secop.gov.co/Public/Tendering/OpportunityDetail/Index?noticeUID=CO1.NTC.7554616&amp;isFromPublicArea=True&amp;isModal=False</t>
  </si>
  <si>
    <t>203-2025</t>
  </si>
  <si>
    <t>JULIE STEFANIA CRIALES APONTE</t>
  </si>
  <si>
    <t>Prestar servicios profesionales al Centro Nacional de Memoria Histórica para  acompañar las acciones de investigación de la Estrategia de Reparaciones en los  procesos de reparación simbólica a las víctimas del conflicto armado interno  reconocidas en las sentencias judiciales y los Planes Integrales de Reparación  Colectiva, sobre la elaboración de piezas de memoria en los casos asignados, de  acuerdo con la priorización y los procedimientos de la Dirección para la  Construcción de Memoria Histórica.</t>
  </si>
  <si>
    <t>https://community.secop.gov.co/Public/Tendering/OpportunityDetail/Index?noticeUID=CO1.NTC.7557351&amp;isFromPublicArea=True&amp;isModal=False</t>
  </si>
  <si>
    <t>204-2025</t>
  </si>
  <si>
    <t>PAOLA VALDIVIESO RUIZ</t>
  </si>
  <si>
    <t>Prestar servicios profesionales al Centro Nacional de Memoria Histórica  para apoyar la preproducción, producción de campo y gestión cultural de  eventos, actividades y espacios de debate público de la entidad, en el  marco del proyecto de inversión denominado "Divulgación de acciones de  memoria histórica a nivel nacional"</t>
  </si>
  <si>
    <t>https://community.secop.gov.co/Public/Tendering/OpportunityDetail/Index?noticeUID=CO1.NTC.7553252&amp;isFromPublicArea=True&amp;isModal=False</t>
  </si>
  <si>
    <t>205-2025</t>
  </si>
  <si>
    <t>LUISA FERNANDA GARCIA FERNANDEZ</t>
  </si>
  <si>
    <t>Prestar servicios profesionales al centro nacional de memoria histórica para  apoyar los trámites administrativos, financieros y operativos relacionados con  tiquetes, comisiones de servicio para los servidores públicos y gastos de  desplazamiento para los contratistas de la Dirección de Museo de la Memoria</t>
  </si>
  <si>
    <t>https://community.secop.gov.co/Public/Tendering/OpportunityDetail/Index?noticeUID=CO1.NTC.7566565&amp;isFromPublicArea=True&amp;isModal=False</t>
  </si>
  <si>
    <t>206-2025</t>
  </si>
  <si>
    <t>LIZETH KATHERINE SANABRIA ORTIZ</t>
  </si>
  <si>
    <t>Prestar servicios profesionales al Centro Nacional de Memoria Histórica para    realizar el proceso artístico y creativo de los proyectos de investigación-  creación del Componente de Apropiación Social de la Verdad Histórica, así    como el acompañamiento a su implementación y la sostenibilidad, de acuerdo  con el proyecto de inversión denominado Adecuación del Mecanismo no Judicial  de Contribución a la Verdad y la Memoria Histórica en el Marco de la Paz Total.</t>
  </si>
  <si>
    <t>https://community.secop.gov.co/Public/Tendering/OpportunityDetail/Index?noticeUID=CO1.NTC.7597683&amp;isFromPublicArea=True&amp;isModal=False</t>
  </si>
  <si>
    <t>207-2025</t>
  </si>
  <si>
    <t>YENNY KATHERINE CALDERON FIERRO</t>
  </si>
  <si>
    <t>https://community.secop.gov.co/Public/Tendering/OpportunityDetail/Index?noticeUID=CO1.NTC.7566471&amp;isFromPublicArea=True&amp;isModal=False</t>
  </si>
  <si>
    <t>208-2025</t>
  </si>
  <si>
    <t>LINA PAOLA BUENDIA GUTIERREZ</t>
  </si>
  <si>
    <t>Prestar servicios profesionales al Centro Nacional de Memoria Histórica para  apoyar el fortalecimiento de la cultura de innovación y diseño en la entidad,  mediante el desarrollo de metodologías Design Thinking y Start-up Lean, entre  otras, en el marco de la actualización de la arquitectura de TI.</t>
  </si>
  <si>
    <t>https://community.secop.gov.co/Public/Tendering/OpportunityDetail/Index?noticeUID=CO1.NTC.7559412&amp;isFromPublicArea=True&amp;isModal=False</t>
  </si>
  <si>
    <t>209-2025</t>
  </si>
  <si>
    <t>AURA ESTHER CAMARGO MERCADO</t>
  </si>
  <si>
    <t>Prestar servicios de apoyo a la gestión al Centro Nacional de Memoria Histórica  para realizar los procesos de asistencia técnica, planeación participativa y  acciones de memoria histórica a organizaciones de víctimas y organizaciones  sociales en la región asignada, en el marco de la Estrategia de Territorialización  y Transversalización.</t>
  </si>
  <si>
    <t>BOLIVAR - SAN JUAN NEPOMUCENO</t>
  </si>
  <si>
    <t>https://community.secop.gov.co/Public/Tendering/OpportunityDetail/Index?noticeUID=CO1.NTC.7567703&amp;isFromPublicArea=True&amp;isModal=False</t>
  </si>
  <si>
    <t>210-2025</t>
  </si>
  <si>
    <t>FREDY FERNANDO CARO CARO</t>
  </si>
  <si>
    <t>Prestar servicios de apoyo a la gestión al Centro Nacional de Memoria Histórica  para realizar actividades operativas y logísticas en lo relacionado con los bienes  a cargo del proceso de Gestión de Recursos físicos en la Dirección Administrativa  y Financiera.</t>
  </si>
  <si>
    <t>https://community.secop.gov.co/Public/Tendering/OpportunityDetail/Index?noticeUID=CO1.NTC.7570556&amp;isFromPublicArea=True&amp;isModal=False</t>
  </si>
  <si>
    <t>211-2025</t>
  </si>
  <si>
    <t>MARIO ALONSO SERRANO ACOSTA</t>
  </si>
  <si>
    <t>Prestar servicios profesionales al Centro Nacional de Memoria Histórica para  apoyar al Grupo de Planeación en la operación y mejora continua del Sistema  Integrado de Gestión (SIG), así como el seguimiento a la implementación del  Modelo Integrado de Planeación y Gestión (MIPG).</t>
  </si>
  <si>
    <t>https://community.secop.gov.co/Public/Tendering/OpportunityDetail/Index?noticeUID=CO1.NTC.7583256&amp;isFromPublicArea=True&amp;isModal=False</t>
  </si>
  <si>
    <t>212-2025</t>
  </si>
  <si>
    <t>PAOLA ANDREA MARTINEZ MAZO</t>
  </si>
  <si>
    <t>Prestar servicios profesionales al Centro Nacional de Memoria Histórica para  apoyar los trámites administrativos, financieros y operativos relacionados con  los eventos de operación logística en el marco del proyecto de inversión  denominado Fortalecimiento de los Procesos de Memoria Histórica a Nivel  Nacional.</t>
  </si>
  <si>
    <t>https://community.secop.gov.co/Public/Tendering/OpportunityDetail/Index?noticeUID=CO1.NTC.7570382&amp;isFromPublicArea=True&amp;isModal=False</t>
  </si>
  <si>
    <t>213-2025</t>
  </si>
  <si>
    <t>EDGAR ALEJANDRO RAMIREZ CLAVIJO</t>
  </si>
  <si>
    <t>https://community.secop.gov.co/Public/Tendering/OpportunityDetail/Index?noticeUID=CO1.NTC.7586065&amp;isFromPublicArea=True&amp;isModal=False</t>
  </si>
  <si>
    <t>214-2025</t>
  </si>
  <si>
    <t>PAOLA ANDREA ROJAS NUÑEZ</t>
  </si>
  <si>
    <t>Prestar servicios de apoyo a la gestión al Centro Nacional de Memoria Histórica  para apoyar las actividades operativas de organización documental de los  archivos de gestión físicos y electrónicos a cargo de la Dirección de Acuerdos de  la Verdad</t>
  </si>
  <si>
    <t>https://community.secop.gov.co/Public/Tendering/OpportunityDetail/Index?noticeUID=CO1.NTC.7582033&amp;isFromPublicArea=True&amp;isModal=False</t>
  </si>
  <si>
    <t>216-2025</t>
  </si>
  <si>
    <t>SANDRA BERTOLDI BECERRA</t>
  </si>
  <si>
    <t>Prestar los servicios profesionales al Centro Nacional de Memoria  Histórica para realizar el apoyo jurídico relacionado con el empleo  público, las situaciones administrativas de los servidores y el  relacionamiento con las organizaciones sindicales que requiera la  Dirección Administrativa y Financiera.</t>
  </si>
  <si>
    <t>https://community.secop.gov.co/Public/Tendering/OpportunityDetail/Index?noticeUID=CO1.NTC.7584745&amp;isFromPublicArea=True&amp;isModal=False</t>
  </si>
  <si>
    <t>217-2025</t>
  </si>
  <si>
    <t>MARIA ALEJANDRA GARCIA AGUDELO</t>
  </si>
  <si>
    <t>Prestar servicios profesionales al Centro Nacional de Memoria Histórica para  apoyar la elaboración, actualización, adecuación e implementación de  herramientas didácticas y pedagógicas desarrolladas para la apropiación social  del conocimiento, en las acciones y procesos de memoria histórica que  desarrolla la entidad, en el marco del proyecto de inversión denominado  "Fortalecimiento de los Procesos de Memoria Histórica a Nivel Nacional."</t>
  </si>
  <si>
    <t>https://community.secop.gov.co/Public/Tendering/OpportunityDetail/Index?noticeUID=CO1.NTC.7583153&amp;isFromPublicArea=True&amp;isModal=False</t>
  </si>
  <si>
    <t>218-2025</t>
  </si>
  <si>
    <t>DIEGO ALEJANDRO ANTOLINEZ MORA</t>
  </si>
  <si>
    <t>Prestar servicios profesionales al Centro Nacional de Memoria Histórica para  apoyar la ejecución de actividades, actuaciones y/o procedimientos judiciales  de la estrategia de reparaciones de conformidad con los procedimientos  establecidos.</t>
  </si>
  <si>
    <t>https://community.secop.gov.co/Public/Tendering/OpportunityDetail/Index?noticeUID=CO1.NTC.7585559&amp;isFromPublicArea=True&amp;isModal=False</t>
  </si>
  <si>
    <t>219-2025</t>
  </si>
  <si>
    <t>JUAN DAVID PINILLA FAJARDO</t>
  </si>
  <si>
    <t>Prestar servicios profesionales al Centro Nacional de Memoria Histórica en el  procesamiento de la información para la gestión del programa de Gobernanza  de datos, conforme los lineamientos y normatividad vigente del sector de las  Tecnologías de la Información y las Comunicaciones en el marco de la  actualización de la arquitectura de TI.</t>
  </si>
  <si>
    <t>https://community.secop.gov.co/Public/Tendering/OpportunityDetail/Index?noticeUID=CO1.NTC.7583374&amp;isFromPublicArea=True&amp;isModal=False</t>
  </si>
  <si>
    <t>220-2025</t>
  </si>
  <si>
    <t>EDWIN GIOVANNY CASTILLO RUIZ</t>
  </si>
  <si>
    <t>https://community.secop.gov.co/Public/Tendering/OpportunityDetail/Index?noticeUID=CO1.NTC.7586494&amp;isFromPublicArea=True&amp;isModal=False</t>
  </si>
  <si>
    <t>222-2025</t>
  </si>
  <si>
    <t>JESSICA LORENA DELGADO BAQUERO</t>
  </si>
  <si>
    <t>Prestar servicios profesionales de asistencia jurídica especializada al centro  nacional de memoria histórica en la elaboración de conceptos, respuestas a  requerimientos y la gestión jurídica que se requiera en el marco de la justicia  transicional.</t>
  </si>
  <si>
    <t>ADICION Y/O PRORROGA</t>
  </si>
  <si>
    <t>https://community.secop.gov.co/Public/Tendering/OpportunityDetail/Index?noticeUID=CO1.NTC.7585218&amp;isFromPublicArea=True&amp;isModal=False</t>
  </si>
  <si>
    <t>223-2025</t>
  </si>
  <si>
    <t>ANDRES EDUARDO ROMERO SUAREZ</t>
  </si>
  <si>
    <t>Prestar servicios profesionales al Centro Nacional de Memoria Histórica para  apoyar el desarrollo, actualización, optimización y corrección de errores de los  sistemas del Observatorio de Memoria y Conflicto-OMC.</t>
  </si>
  <si>
    <t>https://community.secop.gov.co/Public/Tendering/OpportunityDetail/Index?noticeUID=CO1.NTC.7597411&amp;isFromPublicArea=True&amp;isModal=False</t>
  </si>
  <si>
    <t>224-2025</t>
  </si>
  <si>
    <t>GABRIELA MARIA CANO SALAZAR</t>
  </si>
  <si>
    <t>Prestar servicios profesionales al Centro Nacional de Memoria Histórica para  apoyar la articulación de los procesos de memoria histórica de las  comunidades, organizaciones o personas que se encuentran en condición de  exilio, insilio y retorno, en el marco de la Estrategia de Territorialización y  Transversalización, de acuerdo con el proceso participativo de los Planes  Territoriales de Memoria (PTM).</t>
  </si>
  <si>
    <t>https://community.secop.gov.co/Public/Tendering/OpportunityDetail/Index?noticeUID=CO1.NTC.7587241&amp;isFromPublicArea=True&amp;isModal=False</t>
  </si>
  <si>
    <t>225-2025</t>
  </si>
  <si>
    <t>LAURA ALEJANDRA SALAMANCA ABRIL</t>
  </si>
  <si>
    <t>Prestar servicios de apoyo a la gestión al Centro Nacional de Memoria Histórica  para realizar los trámites administrativos, financieros y operativos relacionados  con tiquetes, comisiones de servicio para los servidores públicos y gastos de  desplazamiento para los contratistas en el marco del proyecto de inversión  denominado Fortalecimiento de los Procesos de Memoria Histórica a Nivel  Nacional</t>
  </si>
  <si>
    <t>https://community.secop.gov.co/Public/Tendering/OpportunityDetail/Index?noticeUID=CO1.NTC.7588546&amp;isFromPublicArea=True&amp;isModal=False</t>
  </si>
  <si>
    <t>226-2025</t>
  </si>
  <si>
    <t>MAGALY RAMOS SANCHEZ</t>
  </si>
  <si>
    <t>Prestar servicios profesionales al Centro Nacional de Memoria Histórica, para  apoyar la orientación técnica y metodológica en el desarrollo de las fases de  sistematización y codificación, redacción, validación y proceso editorial del  informe de investigación sobre Víctimas pertenecientes al Poder Judicial, a cargo  de la Dirección para la Construcción de la Memoria Histórica.</t>
  </si>
  <si>
    <t>https://community.secop.gov.co/Public/Tendering/OpportunityDetail/Index?noticeUID=CO1.NTC.7597381&amp;isFromPublicArea=True&amp;isModal=False</t>
  </si>
  <si>
    <t>227-2025</t>
  </si>
  <si>
    <t>LINA PAOLA PAEZ ORTEGON</t>
  </si>
  <si>
    <t xml:space="preserve">Prestar servicios profesionales al centro nacional de memoria histórica para apoyar la administración, actualización y presentación de informes relacionados con el sistema único de gestión e información de la actividad litigiosa del estado -ekogui para la entidad  </t>
  </si>
  <si>
    <t>https://community.secop.gov.co/Public/Tendering/OpportunityDetail/Index?noticeUID=CO1.NTC.7592230&amp;isFromPublicArea=True&amp;isModal=False</t>
  </si>
  <si>
    <t>228-2025</t>
  </si>
  <si>
    <t>JUAN ROBERTO MARTINEZ ESPITIA</t>
  </si>
  <si>
    <t>Prestar servicios de apoyo a la gestión al Centro Nacional de Memoria Histórica  para la gestión administrativa y documental del archivo físico y digital a cargo  de la Dirección de Museo de la Memoria</t>
  </si>
  <si>
    <t>https://community.secop.gov.co/Public/Tendering/OpportunityDetail/Index?noticeUID=CO1.NTC.7592182&amp;isFromPublicArea=True&amp;isModal=False</t>
  </si>
  <si>
    <t>229-2025</t>
  </si>
  <si>
    <t>NIXON ALBEIRO CORREA BLANCO</t>
  </si>
  <si>
    <t>Prestar servicios de apoyo a la gestión al Centro Nacional de Memoria Histórica  para realizar las actividades operativas de organización documental de los  archivos de gestión físicos y electrónicos a cargo de la Dirección de Museo de la  Memoria.</t>
  </si>
  <si>
    <t>https://community.secop.gov.co/Public/Tendering/OpportunityDetail/Index?noticeUID=CO1.NTC.7592276&amp;isFromPublicArea=True&amp;isModal=False</t>
  </si>
  <si>
    <t>230-2025</t>
  </si>
  <si>
    <t>YEIMI XIOMARA PEREZ GALINDO</t>
  </si>
  <si>
    <t>Prestar servicios profesionales al Centro Nacional de Memoria Histórica para  apoyar la elaboración y aplicación de instrumentos de recolección de  información y sistematización de fuentes del informe de investigación sobre el  esclarecimiento de la verdad que le sea asignado, en el marco de la aplicación  del Mecanismo no Judicial de Contribución a la Verdad y la Memoria Histórica</t>
  </si>
  <si>
    <t>https://community.secop.gov.co/Public/Tendering/OpportunityDetail/Index?noticeUID=CO1.NTC.7588985&amp;isFromPublicArea=True&amp;isModal=False</t>
  </si>
  <si>
    <t>231-2025</t>
  </si>
  <si>
    <t>WILLIAM WILCHES SANCHEZ</t>
  </si>
  <si>
    <t>Prestar servicios profesionales al Centro Nacional de Memoria Histórica para  realizar los procesos de asistencia técnica, planeación participativa y acciones  de memoria histórica a entidades territoriales y organizaciones de víctimas, en  el marco de la Estrategia de Territorialización y Transversalización.</t>
  </si>
  <si>
    <t>CAQUETA -  FLORENCIA</t>
  </si>
  <si>
    <t>https://community.secop.gov.co/Public/Tendering/OpportunityDetail/Index?noticeUID=CO1.NTC.7596322&amp;isFromPublicArea=True&amp;isModal=False</t>
  </si>
  <si>
    <t>232-2025</t>
  </si>
  <si>
    <t>NATALIA CRISTINA MARIN PINEDA</t>
  </si>
  <si>
    <t>Prestar servicios profesionales al Centro Nacional de Memoria Histórica, para  apoyar en la formulación, orientación técnica y metodológica del desarrollo de  las primeras fases de sistematización y codificación, redacción y validación del  informe de investigación sobre Esperanza, Paz y Libertad, a cargo de la Dirección  para la Construcción de la Memoria Histórica.</t>
  </si>
  <si>
    <t>https://community.secop.gov.co/Public/Tendering/OpportunityDetail/Index?noticeUID=CO1.NTC.7597737&amp;isFromPublicArea=True&amp;isModal=False</t>
  </si>
  <si>
    <t>233-2025</t>
  </si>
  <si>
    <t>LEON FELIPE RODRIGUEZ HERNANDEZ</t>
  </si>
  <si>
    <t>Prestar servicios profesionales al Centro Nacional de Memoria Histórica para  apoyar la orientación técnica y metodológica en el desarrollo de las fases de  trabajo de campo, sistematización y codificación y redacción del Informe de  investigación del pueblo Rrom sobre la reconstrucción de su memoria histórica,  en cumplimiento del compromiso de la entidad contenido en el Plan Nacional de  Desarrollo 2022-2026 "Colombia, potencia mundial de la vida", a cargo de la  Dirección para la Construcción de la Memoria Histórica.</t>
  </si>
  <si>
    <t>https://community.secop.gov.co/Public/Tendering/OpportunityDetail/Index?noticeUID=CO1.NTC.7603029&amp;isFromPublicArea=True&amp;isModal=False</t>
  </si>
  <si>
    <t>234-2025</t>
  </si>
  <si>
    <t>LINA MARCELA CASTRO SOLER</t>
  </si>
  <si>
    <t>Prestar servicios profesionales al Centro Nacional de Memoria Histórica para el  acompañamiento en la recolección de información y consolidación de las  respuestas a las peticiones, quejas, reclamos, sugerencias y denuncias  (PQRSD), en el marco del proyecto de inversión denominado "Fortalecimiento  de los Procesos de Memoria Histórica a Nivel Nacional"</t>
  </si>
  <si>
    <t>https://community.secop.gov.co/Public/Tendering/OpportunityDetail/Index?noticeUID=CO1.NTC.7596699&amp;isFromPublicArea=True&amp;isModal=False</t>
  </si>
  <si>
    <t>235-2025</t>
  </si>
  <si>
    <t>YENNY MARCELA PERALTA GUZMAN</t>
  </si>
  <si>
    <t>https://community.secop.gov.co/Public/Tendering/OpportunityDetail/Index?noticeUID=CO1.NTC.7598223&amp;isFromPublicArea=True&amp;isModal=False</t>
  </si>
  <si>
    <t>236-2025</t>
  </si>
  <si>
    <t>SERGIO ANDRES MORENO HUERFANO</t>
  </si>
  <si>
    <t>Prestar servicios profesionales al Centro Nacional de Memoria Histórica para  apoyar la documentación, análisis, visualización y aseguramiento de la calidad  de los datos y la elaboración de insumos estadísticos que desarrolla el  Observatorio de Memoria y Conflicto (OMC).</t>
  </si>
  <si>
    <t>https://community.secop.gov.co/Public/Tendering/OpportunityDetail/Index?noticeUID=CO1.NTC.7602922&amp;isFromPublicArea=True&amp;isModal=False</t>
  </si>
  <si>
    <t>237-2025</t>
  </si>
  <si>
    <t>MAGNOLIA MORENO OSPINA</t>
  </si>
  <si>
    <t>Prestar servicios profesionales al Centro Nacional de Memoria Histórica  para apoyar la gestión administrativa y documental del archivo físico y  digital en el marco del proyecto de inversión denominado  "Fortalecimiento de los Procesos de Memoria Histórica a Nivel Nacional"</t>
  </si>
  <si>
    <t>https://community.secop.gov.co/Public/Tendering/OpportunityDetail/Index?noticeUID=CO1.NTC.7600479&amp;isFromPublicArea=True&amp;isModal=False</t>
  </si>
  <si>
    <t>238-2025</t>
  </si>
  <si>
    <t>KAREN PATRICIA BARRIOS ESCOBAR</t>
  </si>
  <si>
    <t>Prestar servicios profesionales al Centro Nacional de Memoria Histórica para
 actualizar, revisar, consultar y codificar los datos registrados en el Sistema de
 Información de Eventos de Violencia del Conflicto Armado Colombiano
 (SIEVCAC) y apoyar la elaboración de análisis cuantitativos y cualitativos de los
 procesos que desarrolla el Observatorio de Memoria y Conflicto (OMC).</t>
  </si>
  <si>
    <t>https://community.secop.gov.co/Public/Tendering/OpportunityDetail/Index?noticeUID=CO1.NTC.7622468&amp;isFromPublicArea=True&amp;isModal=False</t>
  </si>
  <si>
    <t>239-2025</t>
  </si>
  <si>
    <t>JAIRO ERNESTO SANCHEZ GALINDO</t>
  </si>
  <si>
    <t>Prestar servicios profesionales al Centro Nacional de Memoria Histórica para  apoyar la orientación técnica y metodológica en el desarrollo de las fases de  sistematización y codificación, redacción, validación y proceso editorial del  informe de investigación sobre las Fuerzas Militares en el contexto del conflicto  armado colombiano, a cargo de la Dirección para la Construcción de la Memoria  Histórica.</t>
  </si>
  <si>
    <t>https://community.secop.gov.co/Public/Tendering/OpportunityDetail/Index?noticeUID=CO1.NTC.7620960&amp;isFromPublicArea=True&amp;isModal=False</t>
  </si>
  <si>
    <t>240-2025</t>
  </si>
  <si>
    <t>ROXANNE GISELLE MEDINA AGUILERA</t>
  </si>
  <si>
    <t>Prestar servicios profesionales al Centro Nacional de Memoria Histórica -CNMH  para apoyar la búsqueda, revisión y análisis de información para la elaboración  de los documentos analíticos cualitativos y cuantitativos a cargo del Observatorio  de Memoria y Conflicto (OMC), en el marco del proyecto de inversión  denominado "Fortalecimiento a los procesos de memoria histórica a nivel  nacional”.</t>
  </si>
  <si>
    <t>https://community.secop.gov.co/Public/Tendering/OpportunityDetail/Index?noticeUID=CO1.NTC.7620741&amp;isFromPublicArea=True&amp;isModal=False</t>
  </si>
  <si>
    <t>241-2025</t>
  </si>
  <si>
    <t>GUSTAVO ADOLFO NARVAEZ RODRIGUEZ</t>
  </si>
  <si>
    <t>Prestar servicios profesionales al Centro Nacional de Memoria Histórica para  actualizar, revisar, consultar y codificar los datos registrados en el Sistema de  Información de Eventos de Violencia del Conflicto Armado Colombiano  (SIEVCAC) y apoyar la elaboración de análisis cuantitativos y cualitativos de los  procesos que desarrolla el Observatorio de Memoria y Conflicto (OMC).</t>
  </si>
  <si>
    <t>https://community.secop.gov.co/Public/Tendering/OpportunityDetail/Index?noticeUID=CO1.NTC.7620088&amp;isFromPublicArea=True&amp;isModal=False</t>
  </si>
  <si>
    <t>242-2025</t>
  </si>
  <si>
    <t>ALISSON MUÑOZ CERQUERA</t>
  </si>
  <si>
    <t>Prestar servicios de apoyo a la gestión a la Dirección de Archivo de los Derechos  Humanos del Centro Nacional de Memoria Histórica en la descripción y  verificación de los inventarios, el procesamiento técnico y el registro de los  documentos acopiados por el archivo de los Derechos Humanos.</t>
  </si>
  <si>
    <t>https://community.secop.gov.co/Public/Tendering/OpportunityDetail/Index?noticeUID=CO1.NTC.7611024&amp;isFromPublicArea=True&amp;isModal=False</t>
  </si>
  <si>
    <t>243-2025</t>
  </si>
  <si>
    <t>BRAJHANT ARTURO SANCHEZ SALAS</t>
  </si>
  <si>
    <t>https://community.secop.gov.co/Public/Tendering/OpportunityDetail/Index?noticeUID=CO1.NTC.7611330&amp;isFromPublicArea=True&amp;isModal=False</t>
  </si>
  <si>
    <t>244-2025</t>
  </si>
  <si>
    <t>ELIANA EDITH GUEVARA ORTIZ</t>
  </si>
  <si>
    <t>https://community.secop.gov.co/Public/Tendering/OpportunityDetail/Index?noticeUID=CO1.NTC.7611382&amp;isFromPublicArea=True&amp;isModal=False</t>
  </si>
  <si>
    <t>245-2025</t>
  </si>
  <si>
    <t>JOHANNA MARCELA JIMENEZ MOSQUERA</t>
  </si>
  <si>
    <t>https://community.secop.gov.co/Public/Tendering/OpportunityDetail/Index?noticeUID=CO1.NTC.7612424&amp;isFromPublicArea=True&amp;isModal=False</t>
  </si>
  <si>
    <t>246-2025</t>
  </si>
  <si>
    <t>JONATHAN HANS OSPICIO PACHECO</t>
  </si>
  <si>
    <t>https://community.secop.gov.co/Public/Tendering/OpportunityDetail/Index?noticeUID=CO1.NTC.7612812&amp;isFromPublicArea=True&amp;isModal=False</t>
  </si>
  <si>
    <t>247-2025</t>
  </si>
  <si>
    <t>OLGA LUCIA ESPITIA PEÑA</t>
  </si>
  <si>
    <t>Prestar servicios profesionales al Centro Nacional de Memoria Histórica para  apoyar a la Dirección General en las actividades relacionadas con el control  interno, en el marco del Plan Anual de Auditorias del 2025 y el seguimiento a los  planes de mejoramiento que le sean asignados.</t>
  </si>
  <si>
    <t>https://community.secop.gov.co/Public/Tendering/OpportunityDetail/Index?noticeUID=CO1.NTC.7619010&amp;isFromPublicArea=True&amp;isModal=False</t>
  </si>
  <si>
    <t>248-2025</t>
  </si>
  <si>
    <t>RAFAEL ANDRES MARTINEZ PERDOMO</t>
  </si>
  <si>
    <t>Prestar servicios profesionales al Centro Nacional de Memoria Histórica para  apoyar la realización de actividades de seguimiento, revisión y verificación de  los audios acopiados en el trabajo de campo derivado de los procesos y las  estrategias a cargo de la Dirección para la Construcción de la Memoria Histórica.</t>
  </si>
  <si>
    <t>https://community.secop.gov.co/Public/Tendering/OpportunityDetail/Index?noticeUID=CO1.NTC.7624799&amp;isFromPublicArea=True&amp;isModal=False</t>
  </si>
  <si>
    <t>249-2025</t>
  </si>
  <si>
    <t>GLORIA PAMELA CORTES MONTOYA</t>
  </si>
  <si>
    <t>Prestar servicios de apoyo a la gestión al Centro Nacional de Memoria  Histórica para apoyar las actividades de documentación, revisión y  actualización de mil doscientos (1.200) hechos victimizantes en el  Sistema de Información de Eventos de Violencia del Conflicto Armado  Colombiano (SIEVCAC) del Observatorio de Memoria y Conflicto (OMC)  de la entidad.</t>
  </si>
  <si>
    <t>https://community.secop.gov.co/Public/Tendering/OpportunityDetail/Index?noticeUID=CO1.NTC.7619448&amp;isFromPublicArea=True&amp;isModal=False</t>
  </si>
  <si>
    <t>250-2025</t>
  </si>
  <si>
    <t>ANAIS VERONICA CORTES CARREÑO</t>
  </si>
  <si>
    <t>https://community.secop.gov.co/Public/Tendering/OpportunityDetail/Index?noticeUID=CO1.NTC.7619179&amp;isFromPublicArea=True&amp;isModal=False</t>
  </si>
  <si>
    <t>251-2025</t>
  </si>
  <si>
    <t>JENNIFER PUERTO LOZADA</t>
  </si>
  <si>
    <t>https://community.secop.gov.co/Public/Tendering/OpportunityDetail/Index?noticeUID=CO1.NTC.7619941&amp;isFromPublicArea=True&amp;isModal=False</t>
  </si>
  <si>
    <t>252-2025</t>
  </si>
  <si>
    <t>LADY DANIELA RODRIGUEZ PEÑA</t>
  </si>
  <si>
    <t>https://community.secop.gov.co/Public/Tendering/OpportunityDetail/Index?noticeUID=CO1.NTC.7619674&amp;isFromPublicArea=True&amp;isModal=False</t>
  </si>
  <si>
    <t>253-2025</t>
  </si>
  <si>
    <t>FERNANDO ANTONIO MURCIA SANCHEZ</t>
  </si>
  <si>
    <t>https://community.secop.gov.co/Public/Tendering/OpportunityDetail/Index?noticeUID=CO1.NTC.7620204&amp;isFromPublicArea=True&amp;isModal=False</t>
  </si>
  <si>
    <t>254-2025</t>
  </si>
  <si>
    <t>LEONARDO ANDRES SARMIENTO ROMERO</t>
  </si>
  <si>
    <t>Prestar servicios profesionales al Centro Nacional de Memoria Histórica para  apoyar la orientación, planeación, articulación y seguimiento de las actividades  relacionadas con la recopilación de testimonios del Archivo de los Derechos  Humanos, Memoria Histórica y Conflicto Armado,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</si>
  <si>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https://community.secop.gov.co/Public/Tendering/OpportunityDetail/Index?noticeUID=CO1.NTC.7626347&amp;isFromPublicArea=True&amp;isModal=False</t>
  </si>
  <si>
    <t>255-2025</t>
  </si>
  <si>
    <t>MARIANA AVELLA CASTELLANOS</t>
  </si>
  <si>
    <t>Prestar servicios profesionales al Centro Nacional de Memoria Histórica para  apoyar las actividades de implementación del plan de recopilación de  testimonios,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</si>
  <si>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https://community.secop.gov.co/Public/Tendering/OpportunityDetail/Index?noticeUID=CO1.NTC.7626149&amp;isFromPublicArea=True&amp;isModal=False</t>
  </si>
  <si>
    <t>256-2025</t>
  </si>
  <si>
    <t>MARIA FERNANDA CARVAJAL ALZATE</t>
  </si>
  <si>
    <t>NARIÑO - PASTO</t>
  </si>
  <si>
    <t>https://community.secop.gov.co/Public/Tendering/OpportunityDetail/Index?noticeUID=CO1.NTC.7618769&amp;isFromPublicArea=True&amp;isModal=False</t>
  </si>
  <si>
    <t>257-2025</t>
  </si>
  <si>
    <t>MAICOL ANDRES MARTINEZ VASQUEZ</t>
  </si>
  <si>
    <t>QUINDIO - ARMENIA</t>
  </si>
  <si>
    <t>https://community.secop.gov.co/Public/Tendering/OpportunityDetail/Index?noticeUID=CO1.NTC.7622697&amp;isFromPublicArea=True&amp;isModal=False</t>
  </si>
  <si>
    <t>258-2025</t>
  </si>
  <si>
    <t>MARIANA POSADA RAMIREZ</t>
  </si>
  <si>
    <t>https://community.secop.gov.co/Public/Tendering/OpportunityDetail/Index?noticeUID=CO1.NTC.7623725&amp;isFromPublicArea=True&amp;isModal=False</t>
  </si>
  <si>
    <t>259-2025</t>
  </si>
  <si>
    <t>GUILLERMO ANTONIO PINEDA ACUÑA</t>
  </si>
  <si>
    <t>Prestar servicios de apoyo a la gestión al Centro Nacional de Memoria Histórica  en las actividades administrativas, operativas y logísticas relacionadas con la  formulación y seguimiento a los proyectos de Cooperación Internacional no  reembolsable en los que participe la entidad, en el marco del Plan Estratégico  Institucional.</t>
  </si>
  <si>
    <t>https://community.secop.gov.co/Public/Tendering/OpportunityDetail/Index?noticeUID=CO1.NTC.7631001&amp;isFromPublicArea=True&amp;isModal=False</t>
  </si>
  <si>
    <t>260-2025</t>
  </si>
  <si>
    <t>SAUL TOBIAS MINDIOLA ROMO</t>
  </si>
  <si>
    <t>Prestar servicios profesionales al Centro Nacional de Memoria Histórica para  apoyar la articulación e implementación del proyecto expositivo Sanaciones –  Resistencia Milenaria-, para los 115 pueblos y comunidades indígenas en la  participación, la escucha, el diálogo y el intercambio de experiencias y saberes  en el marco del conflicto armado.</t>
  </si>
  <si>
    <t>CESAR - VALLEDUPAR</t>
  </si>
  <si>
    <t>https://community.secop.gov.co/Public/Tendering/OpportunityDetail/Index?noticeUID=CO1.NTC.7627340&amp;isFromPublicArea=True&amp;isModal=False</t>
  </si>
  <si>
    <t>261-2025</t>
  </si>
  <si>
    <t>ARCHIVO GENERAL DE LA NACION JORGE PALACIOS PRECIADO</t>
  </si>
  <si>
    <t xml:space="preserve">Prestar el servicio de custodia de los documentos físicos de archivo que garantice la adecuada conservación de la información, en aras del fortalecimiento del archivo de los derechos humanos de la dirección de archivo de los derechos humanos </t>
  </si>
  <si>
    <t>KM 3 VIA FUNZA - SIBERIA</t>
  </si>
  <si>
    <t>https://community.secop.gov.co/Public/Tendering/OpportunityDetail/Index?noticeUID=CO1.NTC.7634630&amp;isFromPublicArea=True&amp;isModal=False</t>
  </si>
  <si>
    <t>262-2025</t>
  </si>
  <si>
    <t>SILVIA MARIA ROSERO SERNA</t>
  </si>
  <si>
    <t>Prestar servicios profesionales al Centro Nacional de Memoria Histórica para  realizar la gestión, estructuración y seguimiento a los proyectos de Cooperación  Internacional no reembolsable con actores de ayuda oficial al desarrollo y del sur  global, en el marco del Plan Estratégico Institucional de la entidad</t>
  </si>
  <si>
    <t>https://community.secop.gov.co/Public/Tendering/OpportunityDetail/Index?noticeUID=CO1.NTC.7628771&amp;isFromPublicArea=True&amp;isModal=False</t>
  </si>
  <si>
    <t>263-2025</t>
  </si>
  <si>
    <t>ANGELA CRISTINA QUINTERO YEPES</t>
  </si>
  <si>
    <t>CALDAS - MANIZALES</t>
  </si>
  <si>
    <t>https://community.secop.gov.co/Public/Tendering/OpportunityDetail/Index?noticeUID=CO1.NTC.7628894&amp;isFromPublicArea=True&amp;isModal=False</t>
  </si>
  <si>
    <t>264-2025</t>
  </si>
  <si>
    <t>DANUIL RAMON SALAZAR AMAYA</t>
  </si>
  <si>
    <t>Prestar servicios profesionales al Centro Nacional de Memoria Histórica para  apoyar las actividades administrativas y de planeación relacionadas con la  asistencia técnica, la planeación participativa y las acciones de memoria histórica  de la región asignada, en el marco de la Estrategia de Territorialización y  Transversalización.</t>
  </si>
  <si>
    <t>https://community.secop.gov.co/Public/Tendering/OpportunityDetail/Index?noticeUID=CO1.NTC.7629141&amp;isFromPublicArea=True&amp;isModal=False</t>
  </si>
  <si>
    <t>265-2025</t>
  </si>
  <si>
    <t>MARIA DEL PILAR LONDOÑO ARIZA</t>
  </si>
  <si>
    <t>Prestar servicios profesionales al Centro Nacional de Memoria Histórica para  apoyar la articulación de los cubrimientos periodísticos y alianzas con medios de  comunicación para la divulgación de la misionalidad de la entidad.</t>
  </si>
  <si>
    <t>https://community.secop.gov.co/Public/Tendering/OpportunityDetail/Index?noticeUID=CO1.NTC.7626683&amp;isFromPublicArea=True&amp;isModal=False</t>
  </si>
  <si>
    <t>266-2025</t>
  </si>
  <si>
    <t>PABLO CESAR CALA NAVARRO</t>
  </si>
  <si>
    <t>https://community.secop.gov.co/Public/Tendering/OpportunityDetail/Index?noticeUID=CO1.NTC.7631866&amp;isFromPublicArea=True&amp;isModal=False</t>
  </si>
  <si>
    <t>267-2025</t>
  </si>
  <si>
    <t>SANDRA ISABEL VEGA KNUTH</t>
  </si>
  <si>
    <t>CHOCO - QUIBDO</t>
  </si>
  <si>
    <t>https://community.secop.gov.co/Public/Tendering/OpportunityDetail/Index?noticeUID=CO1.NTC.7632295&amp;isFromPublicArea=True&amp;isModal=False</t>
  </si>
  <si>
    <t>268-2025</t>
  </si>
  <si>
    <t>BIBIANA ALARCON GUERRERO</t>
  </si>
  <si>
    <t>Prestar servicios profesionales al Centro Nacional de Memoria Histórica  para la corrección de estilo, edición gramatical, sintáctica y semántica de  las piezas y documentos de memoria histórica generados por las  dependencias de la entidad</t>
  </si>
  <si>
    <t>https://community.secop.gov.co/Public/Tendering/OpportunityDetail/Index?noticeUID=CO1.NTC.7627593&amp;isFromPublicArea=True&amp;isModal=False</t>
  </si>
  <si>
    <t>269-2025</t>
  </si>
  <si>
    <t>HANNY LIZETH ROCHA MORALES</t>
  </si>
  <si>
    <t>HUILA - NEIVA</t>
  </si>
  <si>
    <t>https://community.secop.gov.co/Public/Tendering/OpportunityDetail/Index?noticeUID=CO1.NTC.7630660&amp;isFromPublicArea=True&amp;isModal=False</t>
  </si>
  <si>
    <t>270-2025</t>
  </si>
  <si>
    <t>PAOLA ALEXANDRA ORJUELA OLMOS</t>
  </si>
  <si>
    <t>Prestar servicios profesionales al Centro Nacional de Memoria Histórica para  apoyar la implementación y transversalización de los lineamientos pedagógicos,  interseccionales, diferenciales y psicosociales, a los procesos de construcción de  memoria histórica, relacionados con el enfoque de género psicosocial, en el  marco del proyecto de inversión denominado "Fortalecimiento de los Procesos  de Memoria Histórica a Nivel Nacional."</t>
  </si>
  <si>
    <t>https://community.secop.gov.co/Public/Tendering/OpportunityDetail/Index?noticeUID=CO1.NTC.7630925&amp;isFromPublicArea=True&amp;isModal=False</t>
  </si>
  <si>
    <t>271-2025</t>
  </si>
  <si>
    <t>ANAIS VANESSA CASTRILLON CANO</t>
  </si>
  <si>
    <t>Prestar servicios de apoyo a la gestión al Centro Nacional de Memoria  Histórica para realizar los procesos de asistencia técnica, planeación  participativa y acciones de memoria histórica a organizaciones de  víctimas y organizaciones sociales en la región asignada, en el marco de  la Estrategia de Territorialización y Transversalización.</t>
  </si>
  <si>
    <t>SANTANDER - CIMITARRA</t>
  </si>
  <si>
    <t>https://community.secop.gov.co/Public/Tendering/OpportunityDetail/Index?noticeUID=CO1.NTC.7629063&amp;isFromPublicArea=True&amp;isModal=False</t>
  </si>
  <si>
    <t>272-2025</t>
  </si>
  <si>
    <t>PAOLA ALEXANDRA CAMARGO GONZALEZ</t>
  </si>
  <si>
    <t>Prestar servicios profesionales al Centro Nacional de Memoria Histórica para  apoyar la articulación del proceso Colaboratorio de las Memorias con las distintas  áreas misionales de la entidad, para la estrategia de participación con las  organizaciones sociales, de víctimas, sector educativo y miembros de la sociedad  civil.</t>
  </si>
  <si>
    <t>https://community.secop.gov.co/Public/Tendering/OpportunityDetail/Index?noticeUID=CO1.NTC.7636008&amp;isFromPublicArea=True&amp;isModal=False</t>
  </si>
  <si>
    <t>273-2025</t>
  </si>
  <si>
    <t>LINA MARGARITA PEREA MOJICA</t>
  </si>
  <si>
    <t>Prestar servicios profesionales de asistencia especializada al Centro Nacional  de Memoria Histórica para apoyar la articulación y seguimiento a los procesos,  procedimientos, herramientas y estrategias institucionales a cargo de la  Dirección de Acuerdos de la Verdad.</t>
  </si>
  <si>
    <t>https://community.secop.gov.co/Public/Tendering/OpportunityDetail/Index?noticeUID=CO1.NTC.7633488&amp;isFromPublicArea=True&amp;isModal=False</t>
  </si>
  <si>
    <t>274-2025</t>
  </si>
  <si>
    <t>ANDRES LEONARDO GUERRRA MENDOZA</t>
  </si>
  <si>
    <t>https://community.secop.gov.co/Public/Tendering/OpportunityDetail/Index?noticeUID=CO1.NTC.7638042&amp;isFromPublicArea=True&amp;isModal=False</t>
  </si>
  <si>
    <t>275-2025</t>
  </si>
  <si>
    <t>MAYRA ALEJANDRA DURAN PALLARES</t>
  </si>
  <si>
    <t>BOLIVAR - MORALES</t>
  </si>
  <si>
    <t>https://community.secop.gov.co/Public/Tendering/OpportunityDetail/Index?noticeUID=CO1.NTC.7636223&amp;isFromPublicArea=True&amp;isModal=False</t>
  </si>
  <si>
    <t>276-2025</t>
  </si>
  <si>
    <t>GERMAN DAVID VANEGAS MENDEZ</t>
  </si>
  <si>
    <t>Prestar servicios profesionales al Centro Nacional de Memoria Histórica  para apoyar la realización y el seguimiento de la producción audiovisual  en todas sus etapas para la divulgación de los trabajos de memoria  histórica, en el marco del proyecto de inversión denominado "Divulgación  de acciones de memoria histórica a nivel nacional.</t>
  </si>
  <si>
    <t>https://community.secop.gov.co/Public/Tendering/OpportunityDetail/Index?noticeUID=CO1.NTC.7633696&amp;isFromPublicArea=True&amp;isModal=False</t>
  </si>
  <si>
    <t>277-2025</t>
  </si>
  <si>
    <t>DIANA MARGARITA MARTINEZ LOPEZ</t>
  </si>
  <si>
    <t>Prestar servicios de apoyo a la gestión al Centro Nacional de Memoria Histórica  para el desarrollo de actividades operativas del Programa de Gestión Documental  en el Archivo Gestión y la unidad de correspondencia de la entidad</t>
  </si>
  <si>
    <t>https://community.secop.gov.co/Public/Tendering/OpportunityDetail/Index?noticeUID=CO1.NTC.7635883&amp;isFromPublicArea=True&amp;isModal=False</t>
  </si>
  <si>
    <t>278-2025</t>
  </si>
  <si>
    <t>KAREN DIAZ RESTREPO</t>
  </si>
  <si>
    <t>Prestar servicios profesionales al Centro Nacional de Memoria Histórica para  realizar la asistencia técnica y apoyar la implementación de los lineamientos  conceptuales, metodológicos, pedagógicos y didácticos para la apropiación  social del conocimiento, en los procesos que desarrolla la entidad, en el marco  del proyecto de inversión denominado Fortalecimiento de los Procesos de  Memoria Histórica a Nivel Nacional.</t>
  </si>
  <si>
    <t>https://community.secop.gov.co/Public/Tendering/OpportunityDetail/Index?noticeUID=CO1.NTC.7638025&amp;isFromPublicArea=True&amp;isModal=False</t>
  </si>
  <si>
    <t>279-2025</t>
  </si>
  <si>
    <t>MARIA CAROLINA CARDENAS RAMOS</t>
  </si>
  <si>
    <t>https://community.secop.gov.co/Public/Tendering/OpportunityDetail/Index?noticeUID=CO1.NTC.7638052&amp;isFromPublicArea=True&amp;isModal=False</t>
  </si>
  <si>
    <t>280-2025</t>
  </si>
  <si>
    <t>MABER GICELA MONTAÑEZ PEREZ</t>
  </si>
  <si>
    <t>NORTE DE SANTANDER - TIBU</t>
  </si>
  <si>
    <t>https://community.secop.gov.co/Public/Tendering/OpportunityDetail/Index?noticeUID=CO1.NTC.7637500&amp;isFromPublicArea=True&amp;isModal=False</t>
  </si>
  <si>
    <t>281-2025</t>
  </si>
  <si>
    <t>SILVIA JOHANA NARVAEZ RODRIGUEZ</t>
  </si>
  <si>
    <t>https://community.secop.gov.co/Public/Tendering/OpportunityDetail/Index?noticeUID=CO1.NTC.7636262&amp;isFromPublicArea=True&amp;isModal=False</t>
  </si>
  <si>
    <t>282-2025</t>
  </si>
  <si>
    <t>FELIPE ARENAS QUINTERO</t>
  </si>
  <si>
    <t>Prestar servicios profesionales al Centro Nacional de Memoria Histórica para
 realizar la recopilación de testimonios, conformación de expedientes
 testimoniales y actualización de los documentos asociados al procedimiento
 denominado "Recopilación, procesamiento técnico y puesta al servicio de
 testimonios tomados por el Centro Nacional de Memoria Histórica", a cargo de
 la Dirección de Archivo de los Derechos Humanos.</t>
  </si>
  <si>
    <t>https://community.secop.gov.co/Public/Tendering/OpportunityDetail/Index?noticeUID=CO1.NTC.7638723&amp;isFromPublicArea=True&amp;isModal=False</t>
  </si>
  <si>
    <t>283-2025</t>
  </si>
  <si>
    <t>PAULA ALEJANDRA VASQUEZ SALAZAR</t>
  </si>
  <si>
    <t>Prestar servicios profesionales al Centro Nacional de Memoria Histórica para  realizar la recopilación de testimonios, conformación de expedientes  testimoniales y actualización de los documentos asociados al procedimiento  denominado "Recopilación, procesamiento técnico y puesta al servicio de  testimonios tomados por el Centro Nacional de Memoria Histórica", a cargo de  la Dirección de Archivo de los Derechos Humanos.</t>
  </si>
  <si>
    <t>https://community.secop.gov.co/Public/Tendering/OpportunityDetail/Index?noticeUID=CO1.NTC.7637952&amp;isFromPublicArea=True&amp;isModal=False</t>
  </si>
  <si>
    <t>284-2025</t>
  </si>
  <si>
    <t>LILIANA RUIZ ORJUELA</t>
  </si>
  <si>
    <t>Prestar servicios profesionales al Centro Nacional de Memoria Histórica  para gestionar, procesar y analizar la información geoespacial y  cartográfica en materia de memoria y conflicto armado colombiano, que  sea requerida al Observatorio de Memoria y Conflicto (OMC).</t>
  </si>
  <si>
    <t>https://community.secop.gov.co/Public/Tendering/OpportunityDetail/Index?noticeUID=CO1.NTC.7637180&amp;isFromPublicArea=True&amp;isModal=False</t>
  </si>
  <si>
    <t>285-2025</t>
  </si>
  <si>
    <t>JONATHAN PETER STUCKY RODRIGUEZ</t>
  </si>
  <si>
    <t>https://community.secop.gov.co/Public/Tendering/OpportunityDetail/Index?noticeUID=CO1.NTC.7637559&amp;isFromPublicArea=True&amp;isModal=False</t>
  </si>
  <si>
    <t>286-2025</t>
  </si>
  <si>
    <t>JOHANNA CATHERINE ALFONSO PALOMINO</t>
  </si>
  <si>
    <t>Prestar servicios profesionales al Centro Nacional de Memoria Histórica para  realizar la gestión, estructuración y seguimiento a los proyectos de Cooperación  Internacional no reembolsable en particular con el sector no oficial y otras  fuentes de cooperación, en el marco del Plan Estratégico Institucional de la  entidad.</t>
  </si>
  <si>
    <t>https://community.secop.gov.co/Public/Tendering/OpportunityDetail/Index?noticeUID=CO1.NTC.7638574&amp;isFromPublicArea=True&amp;isModal=False</t>
  </si>
  <si>
    <t>287-2025</t>
  </si>
  <si>
    <t>KALIA MARIA RONDEROS JIMENEZ</t>
  </si>
  <si>
    <t>Prestar servicios profesionales al Centro Nacional de Memoria Histórica para  realizar la planeación, acompañamiento técnico, seguimiento y sistematización  de los procesos expositivos de colaboratorio y las acciones de memoria histórica  con organizaciones de víctimas y sociales, entidades, sistema educativo y  sociedad civil, en el marco del proyecto de inversión “Implementación de  Acciones del Museo de Memoria a Nivel Nacional”.</t>
  </si>
  <si>
    <t>ACLARACION</t>
  </si>
  <si>
    <t>https://community.secop.gov.co/Public/Tendering/OpportunityDetail/Index?noticeUID=CO1.NTC.7639732&amp;isFromPublicArea=True&amp;isModal=False</t>
  </si>
  <si>
    <t>288-2025</t>
  </si>
  <si>
    <t>ANGELICA LIZZET BADILLO RAMIREZ</t>
  </si>
  <si>
    <t>https://community.secop.gov.co/Public/Tendering/OpportunityDetail/Index?noticeUID=CO1.NTC.7638434&amp;isFromPublicArea=True&amp;isModal=False</t>
  </si>
  <si>
    <t>289-2025</t>
  </si>
  <si>
    <t>SARA MILENA MARQUEZ RAMIREZ</t>
  </si>
  <si>
    <t>https://community.secop.gov.co/Public/Tendering/OpportunityDetail/Index?noticeUID=CO1.NTC.7638914&amp;isFromPublicArea=True&amp;isModal=False</t>
  </si>
  <si>
    <t>290-2025</t>
  </si>
  <si>
    <t>DANIELA GOMEZ MANRIQUE</t>
  </si>
  <si>
    <t>Prestar servicios profesionales al Centro Nacional de Memoria Histórica   para apoyar el diseño y graficación de piezas para la divulgación de los   trabajos de memoria, en el marco del proyecto de inversión denominado   "Divulgación de acciones de memoria histórica a nivel nacional</t>
  </si>
  <si>
    <t>https://community.secop.gov.co/Public/Tendering/OpportunityDetail/Index?noticeUID=CO1.NTC.7650930&amp;isFromPublicArea=True&amp;isModal=False</t>
  </si>
  <si>
    <t>291-2025</t>
  </si>
  <si>
    <t>JESSICA PAOLA GOMEZ GUTIERREZ</t>
  </si>
  <si>
    <t>Prestar servicios profesionales al Centro Nacional de Memoria Histórica para  consolidar la información que resulte del Registro Especial de Archivo de  Derechos Humanos y Memoria Histórica (READH) en los territorios, de acuerdo  con la herramienta técnica dispuesta por la Dirección de Archivo de los Derechos  Humanos</t>
  </si>
  <si>
    <t>https://community.secop.gov.co/Public/Tendering/OpportunityDetail/Index?noticeUID=CO1.NTC.7652066&amp;isFromPublicArea=True&amp;isModal=False</t>
  </si>
  <si>
    <t>292-2025</t>
  </si>
  <si>
    <t>HAROLD STEVEN RODRIGUEZ CRUZ</t>
  </si>
  <si>
    <t>https://community.secop.gov.co/Public/Tendering/OpportunityDetail/Index?noticeUID=CO1.NTC.7663900&amp;isFromPublicArea=True&amp;isModal=False</t>
  </si>
  <si>
    <t>293-2025</t>
  </si>
  <si>
    <t>KAREN LISETH DIAZ ORTIZ</t>
  </si>
  <si>
    <t>Prestar servicios profesionales al Centro Nacional de Memoria Histórica para  apoyar la implementación y transversalización de los lineamientos  pedagógicos, interseccionales, diferenciales y psicosociales, a los procesos de  construcción de memoria histórica, relacionados con el enfoque de Niños, Niñas  y Adolescentes (NNA), en el marco del proyecto de inversión denominado  Fortalecimiento de los Procesos de Memoria Histórica a Nivel Nacional.</t>
  </si>
  <si>
    <t>https://community.secop.gov.co/Public/Tendering/OpportunityDetail/Index?noticeUID=CO1.NTC.7670826&amp;isFromPublicArea=True&amp;isModal=False</t>
  </si>
  <si>
    <t>295-2025</t>
  </si>
  <si>
    <t>LIZ KATHERINE CASTRO CASTRO</t>
  </si>
  <si>
    <t>https://community.secop.gov.co/Public/Tendering/OpportunityDetail/Index?noticeUID=CO1.NTC.7673895&amp;isFromPublicArea=True&amp;isModal=False</t>
  </si>
  <si>
    <t>296-2025</t>
  </si>
  <si>
    <t>MANUEL ANTONIO VELANDIA MORA</t>
  </si>
  <si>
    <t>Prestar servicios profesionales al Centro Nacional de Memoria Histórica para  apoyar la implementación y transversalización de los lineamientos pedagógicos,  interseccionales, diferenciales y psicosociales, a los procesos de construcción de  memoria histórica, relacionados con el enfoque de género - LGTBIQ+, en el  marco del proyecto de inversión denominado "Fortalecimiento de los Procesos  de Memoria Histórica a Nivel Nacional."</t>
  </si>
  <si>
    <t>https://community.secop.gov.co/Public/Tendering/OpportunityDetail/Index?noticeUID=CO1.NTC.7681375&amp;isFromPublicArea=True&amp;isModal=False</t>
  </si>
  <si>
    <t>297-2025</t>
  </si>
  <si>
    <t>OLGA PATRICIA PARRADO ACOSTA</t>
  </si>
  <si>
    <t>Prestar servicios profesionales al Centro Nacional de Memoria Histórica para  realizar las asistencias técnicas de pedagogía y el fortalecimiento a los enfoques  diferenciales, con perspectiva interseccional y psicosocial, en los procesos de  memoria histórica en la región asignada, en el marco del proyecto de inversión  denominado "Fortalecimiento de los Procesos de Memoria Histórica a Nivel  Nacional"</t>
  </si>
  <si>
    <t>https://community.secop.gov.co/Public/Tendering/OpportunityDetail/Index?noticeUID=CO1.NTC.7683116&amp;isFromPublicArea=True&amp;isModal=False</t>
  </si>
  <si>
    <t>298-2025</t>
  </si>
  <si>
    <t>MELINA VELEZ GALLEGO</t>
  </si>
  <si>
    <t>https://community.secop.gov.co/Public/Tendering/OpportunityDetail/Index?noticeUID=CO1.NTC.7682379&amp;isFromPublicArea=True&amp;isModal=False</t>
  </si>
  <si>
    <t>299-2025</t>
  </si>
  <si>
    <t>EVA TERESA VALENCIA MARTINEZ</t>
  </si>
  <si>
    <t>Prestar servicios profesionales al Centro Nacional de Memoria Histórica  para apoyar la implementación y transversalización de los lineamientos  pedagógicos, interseccionales, diferenciales y psicosociales, a los  procesos de construcción de memoria histórica, relacionados con el  enfoque étnico en comunidades Negras, Afrodescendientes, Raizales y  Palenqueras (NARP), en el marco del proyecto de inversión denominado  Fortalecimiento de los Procesos de Memoria Histórica a Nivel Nacional</t>
  </si>
  <si>
    <t>https://community.secop.gov.co/Public/Tendering/OpportunityDetail/Index?noticeUID=CO1.NTC.7680837&amp;isFromPublicArea=True&amp;isModal=False</t>
  </si>
  <si>
    <t>300-2025</t>
  </si>
  <si>
    <t>CINDY DANIELA RIVERA VELANDIA</t>
  </si>
  <si>
    <t xml:space="preserve">Prestar servicios de apoyo a la gestión al Centro Nacional de Memoria Histórica  para realizar las actividades de transcripción de los audios acopiados que le sean  asignados, para la codificación y sistematización de los informes y documentos  a cargo de la Dirección de Acuerdos de la Verdad </t>
  </si>
  <si>
    <t>https://community.secop.gov.co/Public/Tendering/OpportunityDetail/Index?noticeUID=CO1.NTC.7702477&amp;isFromPublicArea=True&amp;isModal=False</t>
  </si>
  <si>
    <t>301-2025</t>
  </si>
  <si>
    <t>YURI ANDREA LEAL CABRA</t>
  </si>
  <si>
    <t>Prestar servicios profesionales al Centro Nacional de Memoria Histórica para  apoyar la orientación e implementación del procedimiento de “Gestión de  Iniciativas de Memoria Histórica – IMH” y realizar el seguimiento a las  actividades administrativas y operativas de la Estrategia de Iniciativas de  Memoria Histórica.</t>
  </si>
  <si>
    <t>https://community.secop.gov.co/Public/Tendering/OpportunityDetail/Index?noticeUID=CO1.NTC.7702721&amp;isFromPublicArea=True&amp;isModal=False</t>
  </si>
  <si>
    <t>302-2025</t>
  </si>
  <si>
    <t>CESAR NICOLAS PEÑA ARAGON</t>
  </si>
  <si>
    <t>Prestar servicios profesionales al Centro Nacional de Memoria Histórica para  apoyar la elaboración, validación y proceso editorial de los documentos  analíticos cualitativos y cuantitativos a cargo del Observatorio de Memoria y  Conflicto (OMC), en el marco del proyecto de inversión denominado  Fortalecimiento a los procesos de memoria histórica a nivel nacional.</t>
  </si>
  <si>
    <t>https://community.secop.gov.co/Public/Tendering/OpportunityDetail/Index?noticeUID=CO1.NTC.7687432&amp;isFromPublicArea=True&amp;isModal=False</t>
  </si>
  <si>
    <t>303-2025</t>
  </si>
  <si>
    <t>MONICA VANESSA DEL PILAR VILLAMIZAR RIOS</t>
  </si>
  <si>
    <t>https://community.secop.gov.co/Public/Tendering/OpportunityDetail/Index?noticeUID=CO1.NTC.7686181&amp;isFromPublicArea=True&amp;isModal=False</t>
  </si>
  <si>
    <t>304-2025</t>
  </si>
  <si>
    <t>CARMEN ELISA AGUIRRE GOMEZ</t>
  </si>
  <si>
    <t>Prestar servicios profesionales al Centro Nacional de Memoria Histórica  para apoyar las actividades administrativas y de planeación relacionadas  con la asistencia técnica, la planeación participativa y las acciones de  memoria histórica de la región asignada, en el marco de la Estrategia de  Territorialización y Transversalización</t>
  </si>
  <si>
    <t>https://community.secop.gov.co/Public/Tendering/OpportunityDetail/Index?noticeUID=CO1.NTC.7691756&amp;isFromPublicArea=True&amp;isModal=False</t>
  </si>
  <si>
    <t>305-2025</t>
  </si>
  <si>
    <t>MARTHA LILIANA RUIZ MOLINA</t>
  </si>
  <si>
    <t>https://community.secop.gov.co/Public/Tendering/OpportunityDetail/Index?noticeUID=CO1.NTC.7691778&amp;isFromPublicArea=True&amp;isModal=False</t>
  </si>
  <si>
    <t>306-2025</t>
  </si>
  <si>
    <t>JOSE GUILLERMO CARRILLO BALLESTEROS</t>
  </si>
  <si>
    <t>Prestar servicios profesionales al Centro Nacional de Memoria Histórica para  apoyar la implementación y transversalización de los lineamientos pedagógicos,  interseccionales, diferenciales y psicosociales, a los procesos de construcción de  memoria histórica, relacionados con el enfoque curso de vida, en el marco del  proyecto de inversión denominado "Fortalecimiento de los Procesos de Memoria  Histórica a Nivel Nacional".</t>
  </si>
  <si>
    <t>https://community.secop.gov.co/Public/Tendering/OpportunityDetail/Index?noticeUID=CO1.NTC.7702961&amp;isFromPublicArea=True&amp;isModal=False</t>
  </si>
  <si>
    <t>307-2025</t>
  </si>
  <si>
    <t>JERALDINE MARTINEZ MANTILLA</t>
  </si>
  <si>
    <t>Prestar servicios profesionales al Centro Nacional de Memoria Histórica para  apoyar la implementación y transversalización de los lineamientos pedagógicos,  interseccionales, diferenciales y psicosociales, a los procesos de construcción de  memoria histórica, relacionados con el enfoque de discapacidad, en el marco del  proyecto de inversión denominado "Fortalecimiento de los Procesos de Memoria  Histórica a Nivel Nacional"</t>
  </si>
  <si>
    <t>https://community.secop.gov.co/Public/Tendering/OpportunityDetail/Index?noticeUID=CO1.NTC.7703178&amp;isFromPublicArea=True&amp;isModal=False</t>
  </si>
  <si>
    <t>308-2025</t>
  </si>
  <si>
    <t>LLAWTU INDI JWIKU JACANAMIJOY IZQUIERDO</t>
  </si>
  <si>
    <t>Prestar servicios profesionales al Centro Nacional de Memoria Histórica para  realizar las asistencias técnicas en pedagogía, en los procesos de construcción  de memoria histórica que desarrolla la entidad, en el marco del proyecto de  inversión denominado "Fortalecimiento de los Procesos de Memoria Histórica a  Nivel Nacional."</t>
  </si>
  <si>
    <t>https://community.secop.gov.co/Public/Tendering/OpportunityDetail/Index?noticeUID=CO1.NTC.7703718&amp;isFromPublicArea=True&amp;isModal=False</t>
  </si>
  <si>
    <t>309-2025</t>
  </si>
  <si>
    <t>DIEGO MAURICIO FAJARDO CELY</t>
  </si>
  <si>
    <t>https://community.secop.gov.co/Public/Tendering/OpportunityDetail/Index?noticeUID=CO1.NTC.7694418&amp;isFromPublicArea=True&amp;isModal=False</t>
  </si>
  <si>
    <t>310-2025</t>
  </si>
  <si>
    <t>CAMILA ANDREA FORERO MONTAÑA</t>
  </si>
  <si>
    <t>Prestar servicios de apoyo a la gestión al Centro Nacional de Memoria Histórica
 para realizar las actividades de transcripción de los audios acopiados que le sean
 asignados, para la codificación y sistematización de los informes y documentos
 a cargo de la Dirección de Acuerdos de la Verdad</t>
  </si>
  <si>
    <t>https://community.secop.gov.co/Public/Tendering/OpportunityDetail/Index?noticeUID=CO1.NTC.7702820&amp;isFromPublicArea=True&amp;isModal=False</t>
  </si>
  <si>
    <t>311-2025</t>
  </si>
  <si>
    <t>NADIA LORENA GUACANEME CASTAÑEDA</t>
  </si>
  <si>
    <t>Prestar servicios profesionales al Centro Nacional de Memoria Histórica para  apoyar las acciones requeridas para la producción de campo de los eventos,  actividades y espacios de debate público de la entidad, en el marco del proyecto  de inversión denominado "Divulgación de acciones de memoria histórica a nivel  nacional"</t>
  </si>
  <si>
    <t>312-2025</t>
  </si>
  <si>
    <t>MIGUEL ELIAS RAMOS NORIEGA</t>
  </si>
  <si>
    <t>Prestar servicios profesionales al Centro Nacional de Memoria Histórica  para apoyar la implementación y transversalización de los lineamientos  pedagógicos, interseccionales, diferenciales y psicosociales, a los  procesos de construcción de memoria histórica, relacionados con el  enfoque en comunidades campesinas, en el marco del proyecto de  inversión denominado "Fortalecimiento de los Procesos de Memoria  Histórica a Nivel Nacional."</t>
  </si>
  <si>
    <t>https://community.secop.gov.co/Public/Tendering/OpportunityDetail/Index?noticeUID=CO1.NTC.7703802&amp;isFromPublicArea=True&amp;isModal=False</t>
  </si>
  <si>
    <t>313-2025</t>
  </si>
  <si>
    <t>HECTOR JOSE ARENAS AMOROCHO</t>
  </si>
  <si>
    <t>Prestar servicios profesionales al Centro Nacional de Memoria Histórica  para apoyar técnicamente en el desarrollo de las fases de sistematización  y codificación, redacción, validación y el proceso editorial de los informes  de investigación sobre los Orígenes de Conflicto, a cargo de la Dirección  para la Construcción de la Memoria Histórica.</t>
  </si>
  <si>
    <t>https://community.secop.gov.co/Public/Tendering/OpportunityDetail/Index?noticeUID=CO1.NTC.7705189&amp;isFromPublicArea=True&amp;isModal=False</t>
  </si>
  <si>
    <t>314-2025</t>
  </si>
  <si>
    <t>KEVIN NIETO VALLEJO</t>
  </si>
  <si>
    <t>Prestar servicios profesionales al Centro Nacional de Memoria Histórica para  realizar la animación, ilustración y diagramación de piezas gráficas, según lo  concertado para los procesos de reparación simbólica a las víctimas del  conflicto armado interno reconocidas en las sentencias judiciales y Planes  Integrales de Reparación Colectiva, de acuerdo con la priorización y los  procedimientos de la Dirección para la Construcción de Memoria Histórica.</t>
  </si>
  <si>
    <t>https://community.secop.gov.co/Public/Tendering/OpportunityDetail/Index?noticeUID=CO1.NTC.7705463&amp;isFromPublicArea=True&amp;isModal=False</t>
  </si>
  <si>
    <t>315-2025</t>
  </si>
  <si>
    <t>LUISA FERNANDA CUETO HERNANDEZ</t>
  </si>
  <si>
    <t>Prestar servicios profesionales al Centro Nacional de Memoria Histórica para  apoyar técnicamente el desarrollo de las fases de encuadre y planeación,  fortalecimiento, validación y evaluación, difusión y visualización de las Iniciativas  de Memoria Histórica – IMH priorizadas por la Dirección para la Construcción de  la Memoria Histórica</t>
  </si>
  <si>
    <t>SUCRE - SINCELEJO</t>
  </si>
  <si>
    <t>https://community.secop.gov.co/Public/Tendering/OpportunityDetail/Index?noticeUID=CO1.NTC.7710706&amp;isFromPublicArea=True&amp;isModal=False</t>
  </si>
  <si>
    <t>316-2025</t>
  </si>
  <si>
    <t>MAYELIS YAJAIRA AVILA FERRERIA</t>
  </si>
  <si>
    <t>SANTANDER - BUCARAMANGA</t>
  </si>
  <si>
    <t>https://community.secop.gov.co/Public/Tendering/OpportunityDetail/Index?noticeUID=CO1.NTC.7710368&amp;isFromPublicArea=True&amp;isModal=False</t>
  </si>
  <si>
    <t>317-2025</t>
  </si>
  <si>
    <t>SILVIA ESPERANZA VILLALBA MARTINEZ</t>
  </si>
  <si>
    <t>https://community.secop.gov.co/Public/Tendering/OpportunityDetail/Index?noticeUID=CO1.NTC.7710657&amp;isFromPublicArea=True&amp;isModal=False</t>
  </si>
  <si>
    <t>318-2025</t>
  </si>
  <si>
    <t>RIGOBERTO RUEDA SANTOS</t>
  </si>
  <si>
    <t>Prestar servicios profesionales al Centro Nacional de Memoria Histórica para  apoyar técnicamente el desarrollo de las fases de encuadre y planeación,  fortalecimiento, validación y evaluación, difusión y visualización de las Iniciativas  de Memoria Histórica – IMH priorizadas por la Dirección para la Construcción de  la Memoria Histórica.</t>
  </si>
  <si>
    <t>https://community.secop.gov.co/Public/Tendering/OpportunityDetail/Index?noticeUID=CO1.NTC.7710884&amp;isFromPublicArea=True&amp;isModal=False</t>
  </si>
  <si>
    <t>319-2025</t>
  </si>
  <si>
    <t>MARIA EUGENIA GONZALEZ VELEZ</t>
  </si>
  <si>
    <t>https://community.secop.gov.co/Public/Tendering/OpportunityDetail/Index?noticeUID=CO1.NTC.7709862&amp;isFromPublicArea=True&amp;isModal=False</t>
  </si>
  <si>
    <t>320-2025</t>
  </si>
  <si>
    <t>NATALIA DAVILA CASTILLO</t>
  </si>
  <si>
    <t>Prestar servicios profesionales al Centro Nacional de Memoria Histórica para la  preproducción, producción y gestión de contenidos multimedia que integren  narrativas de las comunidades víctimas del conflicto armado u organizaciones de  víctimas, así como para la estructuración y desarrollo de herramientas digitales  del museo virtual de la Dirección de Museo de la Memoria</t>
  </si>
  <si>
    <t>https://community.secop.gov.co/Public/Tendering/OpportunityDetail/Index?noticeUID=CO1.NTC.7709273&amp;isFromPublicArea=True&amp;isModal=False</t>
  </si>
  <si>
    <t>321-2025</t>
  </si>
  <si>
    <t>GLORIA ISIS RESTREPO BULLA</t>
  </si>
  <si>
    <t>Prestar servicios profesionales al Centro Nacional de Memoria Histórica para  apoyar técnicamente el desarrollo de las fases de encuadre y planeación,  fortalecimiento, validación y evaluación, difusión y visualización de las  Iniciativas de Memoria Histórica – IMH priorizadas por la Dirección para la  Construcción de la Memoria Histórica</t>
  </si>
  <si>
    <t>https://community.secop.gov.co/Public/Tendering/OpportunityDetail/Index?noticeUID=CO1.NTC.7709836&amp;isFromPublicArea=True&amp;isModal=False</t>
  </si>
  <si>
    <t>322-2025</t>
  </si>
  <si>
    <t>LEIDY TATIANA PAZ MORAN</t>
  </si>
  <si>
    <t>Prestar servicios profesionales al Centro Nacional de Memoria Histórica para  apoyar técnicamente el desarrollo de las fases de encuadre y planeación,  fortalecimiento, validación y evaluación, difusión y visualización de las  Iniciativas de Memoria Histórica IMH priorizadas por la Dirección para la  Construcción de la Memoria Histórica.</t>
  </si>
  <si>
    <t>https://community.secop.gov.co/Public/Tendering/OpportunityDetail/Index?noticeUID=CO1.NTC.7710038&amp;isFromPublicArea=True&amp;isModal=False</t>
  </si>
  <si>
    <t>Prestar servicios profesionales al Centro Nacional de Memoria Histórica para  apoyar técnicamente el desarrollo de las fases de encuadre y planeación,  fortalecimiento, validación y evaluación, difusión y visualización de las  Iniciativas de Memoria Histórica – IMH priorizadas por la Dirección para la  Construcción de la Memoria Histórica.</t>
  </si>
  <si>
    <t>324-2025</t>
  </si>
  <si>
    <t>CLAUDIA PATRICIA HERRERA GAVIRIA</t>
  </si>
  <si>
    <t>RISARALDA - PEREIRA</t>
  </si>
  <si>
    <t>https://community.secop.gov.co/Public/Tendering/OpportunityDetail/Index?noticeUID=CO1.NTC.7710571&amp;isFromPublicArea=True&amp;isModal=False</t>
  </si>
  <si>
    <t>325-2025</t>
  </si>
  <si>
    <t>HEBERT MAURICIO CAÑON PEREZ</t>
  </si>
  <si>
    <t>https://community.secop.gov.co/Public/Tendering/OpportunityDetail/Index?noticeUID=CO1.NTC.7713197&amp;isFromPublicArea=True&amp;isModal=False</t>
  </si>
  <si>
    <t>326-2025</t>
  </si>
  <si>
    <t>SILVANA DANIELA MANCIPE PARDO</t>
  </si>
  <si>
    <t>https://community.secop.gov.co/Public/Tendering/OpportunityDetail/Index?noticeUID=CO1.NTC.7713642&amp;isFromPublicArea=True&amp;isModal=False</t>
  </si>
  <si>
    <t>327-2025</t>
  </si>
  <si>
    <t>ANGELA MARIA ERASO MESA</t>
  </si>
  <si>
    <t>Prestar servicios profesionales al Centro Nacional de Memoria Histórica  para articular el registro y la conservación de las colecciones de la  Dirección de Museo de la Memoria, así como realizar el  acompañamiento técnico en los procesos de fortalecimiento registro y  conservación de los acervos en los lugares de memoria priorizados</t>
  </si>
  <si>
    <t>https://community.secop.gov.co/Public/Tendering/OpportunityDetail/Index?noticeUID=CO1.NTC.7710812&amp;isFromPublicArea=True&amp;isModal=False</t>
  </si>
  <si>
    <t>328-2025</t>
  </si>
  <si>
    <t>FELIPE ALARCON CORREA</t>
  </si>
  <si>
    <t>Prestar servicios profesionales al Centro Nacional de Memoria Histórica para  apoyar la producción y postproducción de las piezas fotográficas y  audiovisuales que sean concertadas para los procesos de reparación simbólica  a las víctimas del conflicto armado interno reconocidas en las sentencias  judiciales y Planes Integrales de Reparación Colectiva, de acuerdo con la  priorización y los procedimientos de la Dirección para la Construcción de  Memoria Histórica.</t>
  </si>
  <si>
    <t>https://community.secop.gov.co/Public/Tendering/OpportunityDetail/Index?noticeUID=CO1.NTC.7714227&amp;isFromPublicArea=True&amp;isModal=False</t>
  </si>
  <si>
    <t>331-2025</t>
  </si>
  <si>
    <t>CLAUDIA ELENA RESTREPO URIBE</t>
  </si>
  <si>
    <t>https://community.secop.gov.co/Public/Tendering/OpportunityDetail/Index?noticeUID=CO1.NTC.7714676&amp;isFromPublicArea=True&amp;isModal=False</t>
  </si>
  <si>
    <t>333-2025</t>
  </si>
  <si>
    <t>LUISA FERNANDA RAMIREZ NARANJO</t>
  </si>
  <si>
    <t>Prestar servicios profesionales al Centro Nacional de Memoria Histórica para  apoyar la formulación de los requerimientos técnicos que se requieran para la  implementación, fortalecimiento y actualización del Museo Virtual y producción  de contenido multimedia para los lugares de memoria.</t>
  </si>
  <si>
    <t>https://community.secop.gov.co/Public/Tendering/OpportunityDetail/Index?noticeUID=CO1.NTC.7719965&amp;isFromPublicArea=True&amp;isModal=False</t>
  </si>
  <si>
    <t>334-2025</t>
  </si>
  <si>
    <t>MONICA FERNANDA IZA CERTUCHE</t>
  </si>
  <si>
    <t>Prestar servicios profesionales al Centro Nacional de Memoria Histórica para  acompañar las acciones de investigación de la Estrategia de Reparaciones en  los procesos de reparación simbólica a las víctimas del conflicto armado interno  reconocidas en las sentencias judiciales y los Planes Integrales de Reparación  Colectiva, sobre la elaboración de piezas de memoria en los casos asignados,  de acuerdo con la priorización y los procedimientos de la Dirección para la  Construcción de Memoria Histórica.</t>
  </si>
  <si>
    <t>https://community.secop.gov.co/Public/Tendering/OpportunityDetail/Index?noticeUID=CO1.NTC.7717383&amp;isFromPublicArea=True&amp;isModal=False</t>
  </si>
  <si>
    <t>336-2025</t>
  </si>
  <si>
    <t>CAMILA FERNANDA MAYORGA ALBA</t>
  </si>
  <si>
    <t>Prestar servicios profesionales al Centro Nacional de Memoria Histórica para  realizar actividades de catalogación, registro y conservación en las piezas de la  colección del Museo de Memoria Histórica y acompañar procesos de registro y  conservación para contribuir al fortalecimiento de los acervos en los Lugares de  Memoria.</t>
  </si>
  <si>
    <t>https://community.secop.gov.co/Public/Tendering/OpportunityDetail/Index?noticeUID=CO1.NTC.7719539&amp;isFromPublicArea=True&amp;isModal=False</t>
  </si>
  <si>
    <t>337-2025</t>
  </si>
  <si>
    <t>NATALIA JARAMILLO GARCIA</t>
  </si>
  <si>
    <t>https://community.secop.gov.co/Public/Tendering/OpportunityDetail/Index?noticeUID=CO1.NTC.7719638&amp;isFromPublicArea=True&amp;isModal=False</t>
  </si>
  <si>
    <t>341-2025</t>
  </si>
  <si>
    <t>CARLA VANESA RODRIGUEZ GONZALEZ</t>
  </si>
  <si>
    <t>Prestar servicios profesionales al Centro Nacional de Memoria Histórica  para realizar actividades de catalogación, registro y conservación en las  piezas de la colección del Museo de Memoria Histórica y acompañar  procesos de registro y conservación para contribuir al fortalecimiento de  los acervos en los Lugares de Memoria.</t>
  </si>
  <si>
    <t>https://community.secop.gov.co/Public/Tendering/OpportunityDetail/Index?noticeUID=CO1.NTC.7723216&amp;isFromPublicArea=True&amp;isModal=False</t>
  </si>
  <si>
    <t>345-2025</t>
  </si>
  <si>
    <t>PIEDAD PATRICIA VALENCIA AGUIRRE</t>
  </si>
  <si>
    <t>Prestar servicios de apoyo a la gestión al Centro Nacional de Memoria Histórica  para realizar la organización, digitalización, migración y transferencia del  expediente judicial y administrativo de la Estrategia de Reparaciones a cargo  de la Dirección para la Construcción de la Memoria Histórica.</t>
  </si>
  <si>
    <t>https://community.secop.gov.co/Public/Tendering/OpportunityDetail/Index?noticeUID=CO1.NTC.7726981&amp;isFromPublicArea=True&amp;isModal=False</t>
  </si>
  <si>
    <t>INFORME DE TRANSPARENCIA FEBRERO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</si>
</sst>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m"/>
    <numFmt numFmtId="165" formatCode="d&quot; &quot;mmmm&quot; &quot;yyyy"/>
    <numFmt numFmtId="166" formatCode="[$$]#,##0.00"/>
  </numFmts>
  <fonts count="5" x14ac:knownFonts="1">
    <font>
      <sz val="10"/>
      <color rgb="FF000000"/>
      <name val="Arial"/>
      <scheme val="minor"/>
    </font>
    <font>
      <sz val="10"/>
      <color theme="1"/>
      <name val="Nunito"/>
    </font>
    <font>
      <b/>
      <sz val="12"/>
      <color rgb="FF434343"/>
      <name val="Nunito"/>
    </font>
    <font>
      <b/>
      <sz val="9"/>
      <color rgb="FF434343"/>
      <name val="Nunito"/>
    </font>
    <font>
      <sz val="9"/>
      <color rgb="FF434343"/>
      <name val="Nunito"/>
    </font>
  </fonts>
  <fills count="4">
    <fill>
      <patternFill patternType="none"/>
    </fill>
    <fill>
      <patternFill patternType="gray125"/>
    </fill>
    <fill>
      <patternFill patternType="solid">
        <fgColor rgb="FFF3F3F3"/>
        <bgColor rgb="FFF3F3F3"/>
      </patternFill>
    </fill>
    <fill>
      <patternFill patternType="solid">
        <fgColor rgb="FFED9D24"/>
        <bgColor rgb="FFED9D24"/>
      </patternFill>
    </fill>
  </fills>
  <borders count="5">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CCCCCC"/>
      </left>
      <right style="thin">
        <color rgb="FFCCCCCC"/>
      </right>
      <top style="thin">
        <color rgb="FFCCCCCC"/>
      </top>
      <bottom style="thin">
        <color rgb="FFCCCCCC"/>
      </bottom>
      <diagonal/>
    </border>
  </borders>
  <cellStyleXfs count="1">
    <xf numFmtId="0" fontId="0" fillId="0" borderId="0"/>
  </cellStyleXfs>
  <cellXfs count="27">
    <xf numFmtId="0" fontId="0" fillId="0" borderId="0" xfId="0"/>
    <xf numFmtId="0" fontId="1" fillId="0" borderId="0" xfId="0" applyFont="1"/>
    <xf numFmtId="0" fontId="1" fillId="2" borderId="0" xfId="0" applyFont="1" applyFill="1"/>
    <xf numFmtId="0" fontId="1" fillId="0" borderId="1" xfId="0" applyFont="1" applyBorder="1"/>
    <xf numFmtId="0" fontId="1" fillId="0" borderId="2" xfId="0" applyFont="1" applyBorder="1" applyAlignment="1">
      <alignment horizontal="center"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164" fontId="3" fillId="3" borderId="2" xfId="0" applyNumberFormat="1" applyFont="1" applyFill="1" applyBorder="1" applyAlignment="1">
      <alignment horizontal="center" vertical="center" wrapText="1"/>
    </xf>
    <xf numFmtId="0" fontId="1" fillId="0" borderId="0" xfId="0" applyFont="1" applyAlignment="1">
      <alignment horizontal="center" vertical="center"/>
    </xf>
    <xf numFmtId="0" fontId="4" fillId="0" borderId="0" xfId="0" applyFont="1"/>
    <xf numFmtId="0" fontId="4" fillId="0" borderId="4" xfId="0" applyFont="1" applyBorder="1" applyAlignment="1">
      <alignment horizontal="center"/>
    </xf>
    <xf numFmtId="0" fontId="4" fillId="0" borderId="4" xfId="0" applyFont="1" applyBorder="1" applyAlignment="1">
      <alignment horizontal="left"/>
    </xf>
    <xf numFmtId="3" fontId="4" fillId="0" borderId="4" xfId="0" applyNumberFormat="1" applyFont="1" applyBorder="1" applyAlignment="1">
      <alignment horizontal="center"/>
    </xf>
    <xf numFmtId="165" fontId="4" fillId="0" borderId="4" xfId="0" applyNumberFormat="1" applyFont="1" applyBorder="1" applyAlignment="1">
      <alignment horizontal="center"/>
    </xf>
    <xf numFmtId="164" fontId="4" fillId="0" borderId="4" xfId="0" applyNumberFormat="1" applyFont="1" applyBorder="1" applyAlignment="1">
      <alignment horizontal="center"/>
    </xf>
    <xf numFmtId="166" fontId="4" fillId="0" borderId="4" xfId="0" applyNumberFormat="1" applyFont="1" applyBorder="1" applyAlignment="1">
      <alignment horizontal="center"/>
    </xf>
    <xf numFmtId="0" fontId="4" fillId="0" borderId="0" xfId="0" applyFont="1" applyAlignment="1">
      <alignment horizontal="center"/>
    </xf>
    <xf numFmtId="0" fontId="4" fillId="0" borderId="4" xfId="0" applyFont="1" applyBorder="1" applyAlignment="1">
      <alignment horizontal="left" vertical="center"/>
    </xf>
    <xf numFmtId="3" fontId="4" fillId="0" borderId="4" xfId="0" applyNumberFormat="1" applyFont="1" applyBorder="1" applyAlignment="1">
      <alignment horizontal="left"/>
    </xf>
    <xf numFmtId="0" fontId="4" fillId="0" borderId="0" xfId="0" applyFont="1" applyAlignment="1">
      <alignment horizontal="left"/>
    </xf>
    <xf numFmtId="3" fontId="4" fillId="0" borderId="0" xfId="0" applyNumberFormat="1" applyFont="1" applyAlignment="1">
      <alignment horizontal="center"/>
    </xf>
    <xf numFmtId="164" fontId="4" fillId="0" borderId="0" xfId="0" applyNumberFormat="1" applyFont="1" applyAlignment="1">
      <alignment horizontal="center"/>
    </xf>
    <xf numFmtId="165" fontId="4" fillId="0" borderId="0" xfId="0" applyNumberFormat="1" applyFont="1" applyAlignment="1">
      <alignment horizontal="center"/>
    </xf>
    <xf numFmtId="166" fontId="4" fillId="0" borderId="0" xfId="0" applyNumberFormat="1" applyFont="1" applyAlignment="1">
      <alignment horizontal="center"/>
    </xf>
    <xf numFmtId="0" fontId="2" fillId="0" borderId="0" xfId="0" applyFont="1" applyAlignment="1">
      <alignment horizontal="center" vertical="center" wrapText="1"/>
    </xf>
    <xf numFmtId="0" fontId="0" fillId="0" borderId="0" xfId="0" applyAlignment="1">
      <alignment vertical="center"/>
    </xf>
    <xf numFmtId="0" fontId="4" fillId="0" borderId="0" xfId="0" quotePrefix="1"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295275</xdr:colOff>
      <xdr:row>0</xdr:row>
      <xdr:rowOff>38100</xdr:rowOff>
    </xdr:from>
    <xdr:ext cx="1628775" cy="552450"/>
    <xdr:pic>
      <xdr:nvPicPr>
        <xdr:cNvPr id="2" name="image1.png" title="Image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Y681"/>
  <sheetViews>
    <sheetView showGridLines="0" tabSelected="1" workbookViewId="0">
      <pane xSplit="9" ySplit="5" topLeftCell="J6" activePane="bottomRight" state="frozen"/>
      <selection pane="topRight" activeCell="J1" sqref="J1"/>
      <selection pane="bottomLeft" activeCell="A6" sqref="A6"/>
      <selection pane="bottomRight" activeCell="B6" sqref="B6"/>
    </sheetView>
  </sheetViews>
  <sheetFormatPr baseColWidth="10" defaultColWidth="0" defaultRowHeight="15.75" customHeight="1" zeroHeight="1" x14ac:dyDescent="0.2"/>
  <cols>
    <col min="1" max="1" width="2.5703125" customWidth="1"/>
    <col min="2" max="2" width="10.85546875" customWidth="1"/>
    <col min="3" max="3" width="6" customWidth="1"/>
    <col min="4" max="4" width="5.5703125" customWidth="1"/>
    <col min="5" max="5" width="6" customWidth="1"/>
    <col min="6" max="6" width="7" customWidth="1"/>
    <col min="7" max="8" width="5.28515625" customWidth="1"/>
    <col min="9" max="9" width="54.7109375" bestFit="1" customWidth="1"/>
    <col min="10" max="10" width="12.28515625" bestFit="1" customWidth="1"/>
    <col min="11" max="11" width="11" customWidth="1"/>
    <col min="12" max="12" width="13.28515625" bestFit="1" customWidth="1"/>
    <col min="13" max="13" width="8.140625" bestFit="1" customWidth="1"/>
    <col min="14" max="14" width="16.42578125" bestFit="1" customWidth="1"/>
    <col min="15" max="15" width="36.140625" customWidth="1"/>
    <col min="16" max="16" width="14.28515625" bestFit="1" customWidth="1"/>
    <col min="17" max="17" width="40.85546875" bestFit="1" customWidth="1"/>
    <col min="18" max="18" width="45.5703125" bestFit="1" customWidth="1"/>
    <col min="19" max="19" width="21.7109375" bestFit="1" customWidth="1"/>
    <col min="20" max="20" width="14.85546875" bestFit="1" customWidth="1"/>
    <col min="21" max="21" width="14.28515625" bestFit="1" customWidth="1"/>
    <col min="22" max="22" width="16.42578125" bestFit="1" customWidth="1"/>
    <col min="23" max="23" width="13.7109375" customWidth="1"/>
    <col min="24" max="24" width="21.7109375" customWidth="1"/>
    <col min="25" max="25" width="2.5703125" customWidth="1"/>
    <col min="26" max="16384" width="12.5703125" hidden="1"/>
  </cols>
  <sheetData>
    <row r="1" spans="1:25" ht="22.5" customHeight="1" x14ac:dyDescent="0.3">
      <c r="A1" s="1"/>
      <c r="B1" s="1"/>
      <c r="C1" s="1"/>
      <c r="D1" s="1"/>
      <c r="E1" s="1"/>
      <c r="F1" s="1"/>
      <c r="G1" s="1"/>
      <c r="H1" s="1"/>
      <c r="I1" s="24" t="s">
        <v>1319</v>
      </c>
      <c r="J1" s="1"/>
      <c r="K1" s="1"/>
      <c r="L1" s="1"/>
      <c r="M1" s="1"/>
      <c r="N1" s="1"/>
      <c r="O1" s="1"/>
      <c r="P1" s="1"/>
      <c r="Q1" s="1"/>
      <c r="R1" s="1"/>
      <c r="S1" s="1"/>
      <c r="T1" s="1"/>
      <c r="U1" s="1"/>
      <c r="V1" s="1"/>
      <c r="W1" s="1"/>
      <c r="X1" s="1"/>
      <c r="Y1" s="1"/>
    </row>
    <row r="2" spans="1:25" ht="22.5" customHeight="1" x14ac:dyDescent="0.3">
      <c r="A2" s="1"/>
      <c r="B2" s="1"/>
      <c r="C2" s="1"/>
      <c r="D2" s="1"/>
      <c r="E2" s="1"/>
      <c r="F2" s="1"/>
      <c r="G2" s="1"/>
      <c r="H2" s="1"/>
      <c r="I2" s="25"/>
      <c r="J2" s="1"/>
      <c r="K2" s="1"/>
      <c r="L2" s="1"/>
      <c r="M2" s="1"/>
      <c r="N2" s="1"/>
      <c r="O2" s="1"/>
      <c r="P2" s="1"/>
      <c r="Q2" s="1"/>
      <c r="R2" s="1"/>
      <c r="S2" s="1"/>
      <c r="T2" s="1"/>
      <c r="U2" s="1"/>
      <c r="V2" s="1"/>
      <c r="W2" s="1"/>
      <c r="X2" s="1"/>
      <c r="Y2" s="1"/>
    </row>
    <row r="3" spans="1:25" ht="7.5" customHeight="1" x14ac:dyDescent="0.3">
      <c r="A3" s="2"/>
      <c r="B3" s="2"/>
      <c r="C3" s="2"/>
      <c r="D3" s="2"/>
      <c r="E3" s="2"/>
      <c r="F3" s="2"/>
      <c r="G3" s="2"/>
      <c r="H3" s="2"/>
      <c r="I3" s="2"/>
      <c r="J3" s="2"/>
      <c r="K3" s="2"/>
      <c r="L3" s="2"/>
      <c r="M3" s="2"/>
      <c r="N3" s="2"/>
      <c r="O3" s="2"/>
      <c r="P3" s="2"/>
      <c r="Q3" s="2"/>
      <c r="R3" s="2"/>
      <c r="S3" s="2"/>
      <c r="T3" s="2"/>
      <c r="U3" s="2"/>
      <c r="V3" s="2"/>
      <c r="W3" s="2"/>
      <c r="X3" s="2"/>
      <c r="Y3" s="2"/>
    </row>
    <row r="4" spans="1:25" ht="15" x14ac:dyDescent="0.3">
      <c r="A4" s="1"/>
      <c r="B4" s="3"/>
      <c r="C4" s="3"/>
      <c r="D4" s="3"/>
      <c r="E4" s="3"/>
      <c r="F4" s="3"/>
      <c r="G4" s="3"/>
      <c r="H4" s="3"/>
      <c r="I4" s="3"/>
      <c r="J4" s="3"/>
      <c r="K4" s="3"/>
      <c r="L4" s="3"/>
      <c r="M4" s="3"/>
      <c r="N4" s="3"/>
      <c r="O4" s="3"/>
      <c r="P4" s="3"/>
      <c r="Q4" s="1"/>
      <c r="R4" s="3"/>
      <c r="S4" s="3"/>
      <c r="T4" s="3"/>
      <c r="U4" s="3"/>
      <c r="V4" s="3"/>
      <c r="W4" s="3"/>
      <c r="X4" s="3"/>
      <c r="Y4" s="1"/>
    </row>
    <row r="5" spans="1:25" ht="57" x14ac:dyDescent="0.2">
      <c r="A5" s="4"/>
      <c r="B5" s="5" t="s">
        <v>0</v>
      </c>
      <c r="C5" s="5" t="s">
        <v>1</v>
      </c>
      <c r="D5" s="5" t="s">
        <v>2</v>
      </c>
      <c r="E5" s="5" t="s">
        <v>3</v>
      </c>
      <c r="F5" s="5" t="s">
        <v>4</v>
      </c>
      <c r="G5" s="5" t="s">
        <v>5</v>
      </c>
      <c r="H5" s="5" t="s">
        <v>6</v>
      </c>
      <c r="I5" s="5" t="s">
        <v>7</v>
      </c>
      <c r="J5" s="5" t="s">
        <v>8</v>
      </c>
      <c r="K5" s="5" t="s">
        <v>9</v>
      </c>
      <c r="L5" s="5" t="s">
        <v>10</v>
      </c>
      <c r="M5" s="5" t="s">
        <v>11</v>
      </c>
      <c r="N5" s="5" t="s">
        <v>12</v>
      </c>
      <c r="O5" s="5" t="s">
        <v>13</v>
      </c>
      <c r="P5" s="5" t="s">
        <v>14</v>
      </c>
      <c r="Q5" s="6" t="s">
        <v>15</v>
      </c>
      <c r="R5" s="5" t="s">
        <v>16</v>
      </c>
      <c r="S5" s="5" t="s">
        <v>17</v>
      </c>
      <c r="T5" s="7" t="s">
        <v>18</v>
      </c>
      <c r="U5" s="5" t="s">
        <v>19</v>
      </c>
      <c r="V5" s="5" t="s">
        <v>20</v>
      </c>
      <c r="W5" s="5" t="s">
        <v>21</v>
      </c>
      <c r="X5" s="5" t="s">
        <v>22</v>
      </c>
      <c r="Y5" s="8"/>
    </row>
    <row r="6" spans="1:25" ht="14.25" x14ac:dyDescent="0.3">
      <c r="A6" s="9"/>
      <c r="B6" s="10" t="s">
        <v>24</v>
      </c>
      <c r="C6" s="10"/>
      <c r="D6" s="10"/>
      <c r="E6" s="10"/>
      <c r="F6" s="10"/>
      <c r="G6" s="10"/>
      <c r="H6" s="10"/>
      <c r="I6" s="11" t="s">
        <v>25</v>
      </c>
      <c r="J6" s="12">
        <v>1030617400</v>
      </c>
      <c r="K6" s="12">
        <v>2</v>
      </c>
      <c r="L6" s="13">
        <v>45665</v>
      </c>
      <c r="M6" s="14">
        <v>45665</v>
      </c>
      <c r="N6" s="13">
        <v>46013</v>
      </c>
      <c r="O6" s="11" t="s">
        <v>26</v>
      </c>
      <c r="P6" s="15">
        <v>112966340</v>
      </c>
      <c r="Q6" s="10" t="s">
        <v>27</v>
      </c>
      <c r="R6" s="10" t="s">
        <v>28</v>
      </c>
      <c r="S6" s="10"/>
      <c r="T6" s="10"/>
      <c r="U6" s="15">
        <v>112966340</v>
      </c>
      <c r="V6" s="13">
        <v>46013</v>
      </c>
      <c r="W6" s="10" t="s">
        <v>23</v>
      </c>
      <c r="X6" s="11" t="s">
        <v>30</v>
      </c>
      <c r="Y6" s="26" t="s">
        <v>29</v>
      </c>
    </row>
    <row r="7" spans="1:25" ht="14.25" x14ac:dyDescent="0.3">
      <c r="A7" s="9"/>
      <c r="B7" s="10" t="s">
        <v>31</v>
      </c>
      <c r="C7" s="10"/>
      <c r="D7" s="10"/>
      <c r="E7" s="10"/>
      <c r="F7" s="10"/>
      <c r="G7" s="10"/>
      <c r="H7" s="10"/>
      <c r="I7" s="11" t="s">
        <v>32</v>
      </c>
      <c r="J7" s="12">
        <v>53077157</v>
      </c>
      <c r="K7" s="12">
        <v>1</v>
      </c>
      <c r="L7" s="13">
        <v>45665</v>
      </c>
      <c r="M7" s="14">
        <v>45665</v>
      </c>
      <c r="N7" s="13">
        <v>46013</v>
      </c>
      <c r="O7" s="11" t="s">
        <v>33</v>
      </c>
      <c r="P7" s="15">
        <v>71759494</v>
      </c>
      <c r="Q7" s="10" t="s">
        <v>27</v>
      </c>
      <c r="R7" s="10" t="s">
        <v>28</v>
      </c>
      <c r="S7" s="10"/>
      <c r="T7" s="10"/>
      <c r="U7" s="15">
        <v>71759494</v>
      </c>
      <c r="V7" s="13">
        <v>46013</v>
      </c>
      <c r="W7" s="10" t="s">
        <v>23</v>
      </c>
      <c r="X7" s="17" t="s">
        <v>34</v>
      </c>
      <c r="Y7" s="26" t="s">
        <v>29</v>
      </c>
    </row>
    <row r="8" spans="1:25" ht="14.25" x14ac:dyDescent="0.3">
      <c r="A8" s="9"/>
      <c r="B8" s="10" t="s">
        <v>35</v>
      </c>
      <c r="C8" s="10"/>
      <c r="D8" s="10"/>
      <c r="E8" s="10"/>
      <c r="F8" s="10"/>
      <c r="G8" s="10"/>
      <c r="H8" s="10"/>
      <c r="I8" s="11" t="s">
        <v>36</v>
      </c>
      <c r="J8" s="12">
        <v>80873200</v>
      </c>
      <c r="K8" s="12">
        <v>3</v>
      </c>
      <c r="L8" s="13">
        <v>45665</v>
      </c>
      <c r="M8" s="14">
        <v>45665</v>
      </c>
      <c r="N8" s="13">
        <v>46013</v>
      </c>
      <c r="O8" s="11" t="s">
        <v>37</v>
      </c>
      <c r="P8" s="15">
        <v>46974625</v>
      </c>
      <c r="Q8" s="10" t="s">
        <v>27</v>
      </c>
      <c r="R8" s="10" t="s">
        <v>38</v>
      </c>
      <c r="S8" s="10"/>
      <c r="T8" s="10"/>
      <c r="U8" s="15">
        <v>46974625</v>
      </c>
      <c r="V8" s="13">
        <v>46013</v>
      </c>
      <c r="W8" s="10" t="s">
        <v>23</v>
      </c>
      <c r="X8" s="17" t="s">
        <v>39</v>
      </c>
      <c r="Y8" s="26" t="s">
        <v>29</v>
      </c>
    </row>
    <row r="9" spans="1:25" ht="14.25" x14ac:dyDescent="0.3">
      <c r="A9" s="9"/>
      <c r="B9" s="10" t="s">
        <v>40</v>
      </c>
      <c r="C9" s="10"/>
      <c r="D9" s="10"/>
      <c r="E9" s="10"/>
      <c r="F9" s="10"/>
      <c r="G9" s="10"/>
      <c r="H9" s="10"/>
      <c r="I9" s="11" t="s">
        <v>41</v>
      </c>
      <c r="J9" s="12">
        <v>52917581</v>
      </c>
      <c r="K9" s="12">
        <v>3</v>
      </c>
      <c r="L9" s="13">
        <v>45665</v>
      </c>
      <c r="M9" s="14">
        <v>45665</v>
      </c>
      <c r="N9" s="13">
        <v>46013</v>
      </c>
      <c r="O9" s="11" t="s">
        <v>42</v>
      </c>
      <c r="P9" s="15">
        <v>104004229</v>
      </c>
      <c r="Q9" s="10" t="s">
        <v>27</v>
      </c>
      <c r="R9" s="10" t="s">
        <v>28</v>
      </c>
      <c r="S9" s="10"/>
      <c r="T9" s="10"/>
      <c r="U9" s="15">
        <v>104004229</v>
      </c>
      <c r="V9" s="13">
        <v>46013</v>
      </c>
      <c r="W9" s="10" t="s">
        <v>23</v>
      </c>
      <c r="X9" s="17" t="s">
        <v>43</v>
      </c>
      <c r="Y9" s="26" t="s">
        <v>29</v>
      </c>
    </row>
    <row r="10" spans="1:25" ht="14.25" x14ac:dyDescent="0.3">
      <c r="A10" s="9"/>
      <c r="B10" s="10" t="s">
        <v>44</v>
      </c>
      <c r="C10" s="10"/>
      <c r="D10" s="10"/>
      <c r="E10" s="10"/>
      <c r="F10" s="10"/>
      <c r="G10" s="10"/>
      <c r="H10" s="10"/>
      <c r="I10" s="11" t="s">
        <v>45</v>
      </c>
      <c r="J10" s="12">
        <v>1033709204</v>
      </c>
      <c r="K10" s="12">
        <v>1</v>
      </c>
      <c r="L10" s="13">
        <v>45666</v>
      </c>
      <c r="M10" s="14">
        <v>45666</v>
      </c>
      <c r="N10" s="13">
        <v>46014</v>
      </c>
      <c r="O10" s="11" t="s">
        <v>46</v>
      </c>
      <c r="P10" s="15">
        <v>79043203</v>
      </c>
      <c r="Q10" s="10" t="s">
        <v>27</v>
      </c>
      <c r="R10" s="10" t="s">
        <v>28</v>
      </c>
      <c r="S10" s="10"/>
      <c r="T10" s="10"/>
      <c r="U10" s="15">
        <v>79043203</v>
      </c>
      <c r="V10" s="13">
        <v>46014</v>
      </c>
      <c r="W10" s="10" t="s">
        <v>23</v>
      </c>
      <c r="X10" s="17" t="s">
        <v>47</v>
      </c>
      <c r="Y10" s="26" t="s">
        <v>29</v>
      </c>
    </row>
    <row r="11" spans="1:25" ht="14.25" x14ac:dyDescent="0.3">
      <c r="A11" s="9"/>
      <c r="B11" s="10" t="s">
        <v>48</v>
      </c>
      <c r="C11" s="10"/>
      <c r="D11" s="10"/>
      <c r="E11" s="10"/>
      <c r="F11" s="10"/>
      <c r="G11" s="10"/>
      <c r="H11" s="10"/>
      <c r="I11" s="11" t="s">
        <v>49</v>
      </c>
      <c r="J11" s="12">
        <v>1020717338</v>
      </c>
      <c r="K11" s="12">
        <v>6</v>
      </c>
      <c r="L11" s="13">
        <v>45665</v>
      </c>
      <c r="M11" s="14">
        <v>45665</v>
      </c>
      <c r="N11" s="13">
        <v>46013</v>
      </c>
      <c r="O11" s="11" t="s">
        <v>50</v>
      </c>
      <c r="P11" s="15">
        <v>82800000</v>
      </c>
      <c r="Q11" s="10" t="s">
        <v>27</v>
      </c>
      <c r="R11" s="10" t="s">
        <v>28</v>
      </c>
      <c r="S11" s="10"/>
      <c r="T11" s="10"/>
      <c r="U11" s="15">
        <v>82800000</v>
      </c>
      <c r="V11" s="13">
        <v>46013</v>
      </c>
      <c r="W11" s="10" t="s">
        <v>23</v>
      </c>
      <c r="X11" s="17" t="s">
        <v>51</v>
      </c>
      <c r="Y11" s="26" t="s">
        <v>29</v>
      </c>
    </row>
    <row r="12" spans="1:25" ht="14.25" x14ac:dyDescent="0.3">
      <c r="A12" s="9"/>
      <c r="B12" s="10" t="s">
        <v>52</v>
      </c>
      <c r="C12" s="10"/>
      <c r="D12" s="10"/>
      <c r="E12" s="10"/>
      <c r="F12" s="10"/>
      <c r="G12" s="10"/>
      <c r="H12" s="10"/>
      <c r="I12" s="11" t="s">
        <v>53</v>
      </c>
      <c r="J12" s="12">
        <v>1100542273</v>
      </c>
      <c r="K12" s="12">
        <v>3</v>
      </c>
      <c r="L12" s="13">
        <v>45666</v>
      </c>
      <c r="M12" s="14">
        <v>45666</v>
      </c>
      <c r="N12" s="13">
        <v>46014</v>
      </c>
      <c r="O12" s="11" t="s">
        <v>54</v>
      </c>
      <c r="P12" s="15">
        <v>79043203</v>
      </c>
      <c r="Q12" s="10" t="s">
        <v>27</v>
      </c>
      <c r="R12" s="10" t="s">
        <v>28</v>
      </c>
      <c r="S12" s="10"/>
      <c r="T12" s="10"/>
      <c r="U12" s="15">
        <v>79043203</v>
      </c>
      <c r="V12" s="13">
        <v>46014</v>
      </c>
      <c r="W12" s="10" t="s">
        <v>23</v>
      </c>
      <c r="X12" s="17" t="s">
        <v>55</v>
      </c>
      <c r="Y12" s="26" t="s">
        <v>29</v>
      </c>
    </row>
    <row r="13" spans="1:25" ht="14.25" x14ac:dyDescent="0.3">
      <c r="A13" s="9"/>
      <c r="B13" s="10" t="s">
        <v>56</v>
      </c>
      <c r="C13" s="10"/>
      <c r="D13" s="10"/>
      <c r="E13" s="10"/>
      <c r="F13" s="10"/>
      <c r="G13" s="10"/>
      <c r="H13" s="10"/>
      <c r="I13" s="11" t="s">
        <v>57</v>
      </c>
      <c r="J13" s="12">
        <v>1075319301</v>
      </c>
      <c r="K13" s="12">
        <v>7</v>
      </c>
      <c r="L13" s="13">
        <v>45665</v>
      </c>
      <c r="M13" s="14">
        <v>45665</v>
      </c>
      <c r="N13" s="13">
        <v>46013</v>
      </c>
      <c r="O13" s="11" t="s">
        <v>58</v>
      </c>
      <c r="P13" s="15">
        <v>49521139</v>
      </c>
      <c r="Q13" s="10" t="s">
        <v>27</v>
      </c>
      <c r="R13" s="10" t="s">
        <v>28</v>
      </c>
      <c r="S13" s="10"/>
      <c r="T13" s="10"/>
      <c r="U13" s="15">
        <v>49521139</v>
      </c>
      <c r="V13" s="13">
        <v>46013</v>
      </c>
      <c r="W13" s="10" t="s">
        <v>23</v>
      </c>
      <c r="X13" s="17" t="s">
        <v>59</v>
      </c>
      <c r="Y13" s="26" t="s">
        <v>29</v>
      </c>
    </row>
    <row r="14" spans="1:25" ht="14.25" x14ac:dyDescent="0.3">
      <c r="A14" s="9"/>
      <c r="B14" s="10" t="s">
        <v>60</v>
      </c>
      <c r="C14" s="10"/>
      <c r="D14" s="10"/>
      <c r="E14" s="10"/>
      <c r="F14" s="10"/>
      <c r="G14" s="10"/>
      <c r="H14" s="10"/>
      <c r="I14" s="11" t="s">
        <v>61</v>
      </c>
      <c r="J14" s="12">
        <v>1030587515</v>
      </c>
      <c r="K14" s="12">
        <v>0</v>
      </c>
      <c r="L14" s="13">
        <v>45665</v>
      </c>
      <c r="M14" s="14">
        <v>45665</v>
      </c>
      <c r="N14" s="13">
        <v>46013</v>
      </c>
      <c r="O14" s="11" t="s">
        <v>62</v>
      </c>
      <c r="P14" s="15">
        <v>36416337</v>
      </c>
      <c r="Q14" s="10" t="s">
        <v>27</v>
      </c>
      <c r="R14" s="10" t="s">
        <v>38</v>
      </c>
      <c r="S14" s="10"/>
      <c r="T14" s="10"/>
      <c r="U14" s="15">
        <v>36416337</v>
      </c>
      <c r="V14" s="13">
        <v>46013</v>
      </c>
      <c r="W14" s="10" t="s">
        <v>23</v>
      </c>
      <c r="X14" s="17" t="s">
        <v>63</v>
      </c>
      <c r="Y14" s="26" t="s">
        <v>29</v>
      </c>
    </row>
    <row r="15" spans="1:25" ht="14.25" x14ac:dyDescent="0.3">
      <c r="A15" s="9"/>
      <c r="B15" s="10" t="s">
        <v>64</v>
      </c>
      <c r="C15" s="10"/>
      <c r="D15" s="10"/>
      <c r="E15" s="10"/>
      <c r="F15" s="10"/>
      <c r="G15" s="10"/>
      <c r="H15" s="10"/>
      <c r="I15" s="11" t="s">
        <v>65</v>
      </c>
      <c r="J15" s="12">
        <v>52522194</v>
      </c>
      <c r="K15" s="12">
        <v>1</v>
      </c>
      <c r="L15" s="13">
        <v>45666</v>
      </c>
      <c r="M15" s="14">
        <v>45666</v>
      </c>
      <c r="N15" s="13">
        <v>46014</v>
      </c>
      <c r="O15" s="11" t="s">
        <v>66</v>
      </c>
      <c r="P15" s="15">
        <v>46974625</v>
      </c>
      <c r="Q15" s="10" t="s">
        <v>27</v>
      </c>
      <c r="R15" s="10" t="s">
        <v>38</v>
      </c>
      <c r="S15" s="10"/>
      <c r="T15" s="10"/>
      <c r="U15" s="15">
        <v>46974625</v>
      </c>
      <c r="V15" s="13">
        <v>46014</v>
      </c>
      <c r="W15" s="10" t="s">
        <v>23</v>
      </c>
      <c r="X15" s="17" t="s">
        <v>67</v>
      </c>
      <c r="Y15" s="26" t="s">
        <v>29</v>
      </c>
    </row>
    <row r="16" spans="1:25" ht="14.25" x14ac:dyDescent="0.3">
      <c r="A16" s="9"/>
      <c r="B16" s="10" t="s">
        <v>68</v>
      </c>
      <c r="C16" s="10"/>
      <c r="D16" s="10"/>
      <c r="E16" s="10"/>
      <c r="F16" s="10"/>
      <c r="G16" s="10"/>
      <c r="H16" s="10"/>
      <c r="I16" s="11" t="s">
        <v>69</v>
      </c>
      <c r="J16" s="12">
        <v>79911776</v>
      </c>
      <c r="K16" s="12">
        <v>3</v>
      </c>
      <c r="L16" s="13">
        <v>45666</v>
      </c>
      <c r="M16" s="14">
        <v>45666</v>
      </c>
      <c r="N16" s="13">
        <v>46014</v>
      </c>
      <c r="O16" s="11" t="s">
        <v>70</v>
      </c>
      <c r="P16" s="15">
        <v>112966340</v>
      </c>
      <c r="Q16" s="10" t="s">
        <v>27</v>
      </c>
      <c r="R16" s="10" t="s">
        <v>28</v>
      </c>
      <c r="S16" s="10"/>
      <c r="T16" s="10"/>
      <c r="U16" s="15">
        <v>112966340</v>
      </c>
      <c r="V16" s="13">
        <v>46014</v>
      </c>
      <c r="W16" s="10" t="s">
        <v>23</v>
      </c>
      <c r="X16" s="17" t="s">
        <v>71</v>
      </c>
      <c r="Y16" s="26" t="s">
        <v>29</v>
      </c>
    </row>
    <row r="17" spans="1:25" ht="14.25" x14ac:dyDescent="0.3">
      <c r="A17" s="9"/>
      <c r="B17" s="10" t="s">
        <v>72</v>
      </c>
      <c r="C17" s="10"/>
      <c r="D17" s="10"/>
      <c r="E17" s="10"/>
      <c r="F17" s="10"/>
      <c r="G17" s="10"/>
      <c r="H17" s="10"/>
      <c r="I17" s="11" t="s">
        <v>73</v>
      </c>
      <c r="J17" s="12">
        <v>1026290683</v>
      </c>
      <c r="K17" s="12">
        <v>9</v>
      </c>
      <c r="L17" s="13">
        <v>45665</v>
      </c>
      <c r="M17" s="14">
        <v>45665</v>
      </c>
      <c r="N17" s="13">
        <v>46013</v>
      </c>
      <c r="O17" s="11" t="s">
        <v>74</v>
      </c>
      <c r="P17" s="15">
        <v>74750000</v>
      </c>
      <c r="Q17" s="10" t="s">
        <v>27</v>
      </c>
      <c r="R17" s="10" t="s">
        <v>28</v>
      </c>
      <c r="S17" s="10"/>
      <c r="T17" s="10"/>
      <c r="U17" s="15">
        <v>74750000</v>
      </c>
      <c r="V17" s="13">
        <v>46013</v>
      </c>
      <c r="W17" s="10" t="s">
        <v>23</v>
      </c>
      <c r="X17" s="17" t="s">
        <v>75</v>
      </c>
      <c r="Y17" s="26" t="s">
        <v>29</v>
      </c>
    </row>
    <row r="18" spans="1:25" ht="14.25" x14ac:dyDescent="0.3">
      <c r="A18" s="9"/>
      <c r="B18" s="10" t="s">
        <v>76</v>
      </c>
      <c r="C18" s="10"/>
      <c r="D18" s="10"/>
      <c r="E18" s="10"/>
      <c r="F18" s="10"/>
      <c r="G18" s="10"/>
      <c r="H18" s="10"/>
      <c r="I18" s="11" t="s">
        <v>77</v>
      </c>
      <c r="J18" s="12">
        <v>52305235</v>
      </c>
      <c r="K18" s="12">
        <v>3</v>
      </c>
      <c r="L18" s="13">
        <v>45666</v>
      </c>
      <c r="M18" s="14">
        <v>45666</v>
      </c>
      <c r="N18" s="13">
        <v>46014</v>
      </c>
      <c r="O18" s="11" t="s">
        <v>78</v>
      </c>
      <c r="P18" s="15">
        <v>83527237</v>
      </c>
      <c r="Q18" s="10" t="s">
        <v>27</v>
      </c>
      <c r="R18" s="10" t="s">
        <v>28</v>
      </c>
      <c r="S18" s="10"/>
      <c r="T18" s="10"/>
      <c r="U18" s="15">
        <v>83527237</v>
      </c>
      <c r="V18" s="13">
        <v>46014</v>
      </c>
      <c r="W18" s="10" t="s">
        <v>23</v>
      </c>
      <c r="X18" s="17" t="s">
        <v>79</v>
      </c>
      <c r="Y18" s="26" t="s">
        <v>29</v>
      </c>
    </row>
    <row r="19" spans="1:25" ht="14.25" x14ac:dyDescent="0.3">
      <c r="A19" s="9"/>
      <c r="B19" s="10" t="s">
        <v>80</v>
      </c>
      <c r="C19" s="10"/>
      <c r="D19" s="10"/>
      <c r="E19" s="10"/>
      <c r="F19" s="10"/>
      <c r="G19" s="10"/>
      <c r="H19" s="10"/>
      <c r="I19" s="11" t="s">
        <v>81</v>
      </c>
      <c r="J19" s="12">
        <v>1136884597</v>
      </c>
      <c r="K19" s="12">
        <v>2</v>
      </c>
      <c r="L19" s="13">
        <v>45667</v>
      </c>
      <c r="M19" s="14">
        <v>45667</v>
      </c>
      <c r="N19" s="13">
        <v>46015</v>
      </c>
      <c r="O19" s="11" t="s">
        <v>82</v>
      </c>
      <c r="P19" s="15">
        <v>94403799</v>
      </c>
      <c r="Q19" s="10" t="s">
        <v>27</v>
      </c>
      <c r="R19" s="10" t="s">
        <v>28</v>
      </c>
      <c r="S19" s="10"/>
      <c r="T19" s="10"/>
      <c r="U19" s="15">
        <v>94403799</v>
      </c>
      <c r="V19" s="13">
        <v>46015</v>
      </c>
      <c r="W19" s="10" t="s">
        <v>23</v>
      </c>
      <c r="X19" s="17" t="s">
        <v>83</v>
      </c>
      <c r="Y19" s="26" t="s">
        <v>29</v>
      </c>
    </row>
    <row r="20" spans="1:25" ht="14.25" x14ac:dyDescent="0.3">
      <c r="A20" s="9"/>
      <c r="B20" s="10" t="s">
        <v>84</v>
      </c>
      <c r="C20" s="10"/>
      <c r="D20" s="10"/>
      <c r="E20" s="10"/>
      <c r="F20" s="10"/>
      <c r="G20" s="10"/>
      <c r="H20" s="10"/>
      <c r="I20" s="11" t="s">
        <v>85</v>
      </c>
      <c r="J20" s="12">
        <v>1067403269</v>
      </c>
      <c r="K20" s="12">
        <v>9</v>
      </c>
      <c r="L20" s="13">
        <v>45666</v>
      </c>
      <c r="M20" s="14">
        <v>45666</v>
      </c>
      <c r="N20" s="13">
        <v>46014</v>
      </c>
      <c r="O20" s="11" t="s">
        <v>86</v>
      </c>
      <c r="P20" s="15">
        <v>74750000</v>
      </c>
      <c r="Q20" s="10" t="s">
        <v>27</v>
      </c>
      <c r="R20" s="10" t="s">
        <v>28</v>
      </c>
      <c r="S20" s="10"/>
      <c r="T20" s="10"/>
      <c r="U20" s="15">
        <v>74750000</v>
      </c>
      <c r="V20" s="13">
        <v>46014</v>
      </c>
      <c r="W20" s="10" t="s">
        <v>23</v>
      </c>
      <c r="X20" s="17" t="s">
        <v>87</v>
      </c>
      <c r="Y20" s="26" t="s">
        <v>29</v>
      </c>
    </row>
    <row r="21" spans="1:25" ht="14.25" x14ac:dyDescent="0.3">
      <c r="A21" s="9"/>
      <c r="B21" s="10" t="s">
        <v>88</v>
      </c>
      <c r="C21" s="10"/>
      <c r="D21" s="10"/>
      <c r="E21" s="10"/>
      <c r="F21" s="10"/>
      <c r="G21" s="10"/>
      <c r="H21" s="10"/>
      <c r="I21" s="11" t="s">
        <v>89</v>
      </c>
      <c r="J21" s="12">
        <v>1022952006</v>
      </c>
      <c r="K21" s="12">
        <v>1</v>
      </c>
      <c r="L21" s="13">
        <v>45666</v>
      </c>
      <c r="M21" s="14">
        <v>45666</v>
      </c>
      <c r="N21" s="13">
        <v>46014</v>
      </c>
      <c r="O21" s="11" t="s">
        <v>90</v>
      </c>
      <c r="P21" s="15">
        <v>88270481</v>
      </c>
      <c r="Q21" s="10" t="s">
        <v>27</v>
      </c>
      <c r="R21" s="10" t="s">
        <v>28</v>
      </c>
      <c r="S21" s="10"/>
      <c r="T21" s="10"/>
      <c r="U21" s="15">
        <v>88270481</v>
      </c>
      <c r="V21" s="13">
        <v>46014</v>
      </c>
      <c r="W21" s="10" t="s">
        <v>23</v>
      </c>
      <c r="X21" s="17" t="s">
        <v>91</v>
      </c>
      <c r="Y21" s="26" t="s">
        <v>29</v>
      </c>
    </row>
    <row r="22" spans="1:25" ht="14.25" x14ac:dyDescent="0.3">
      <c r="A22" s="9"/>
      <c r="B22" s="10" t="s">
        <v>92</v>
      </c>
      <c r="C22" s="10"/>
      <c r="D22" s="10"/>
      <c r="E22" s="10"/>
      <c r="F22" s="10"/>
      <c r="G22" s="10"/>
      <c r="H22" s="10"/>
      <c r="I22" s="11" t="s">
        <v>93</v>
      </c>
      <c r="J22" s="12">
        <v>1024491406</v>
      </c>
      <c r="K22" s="12">
        <v>0</v>
      </c>
      <c r="L22" s="13">
        <v>45666</v>
      </c>
      <c r="M22" s="14">
        <v>45666</v>
      </c>
      <c r="N22" s="13">
        <v>46014</v>
      </c>
      <c r="O22" s="11" t="s">
        <v>94</v>
      </c>
      <c r="P22" s="15">
        <v>71759494</v>
      </c>
      <c r="Q22" s="10" t="s">
        <v>27</v>
      </c>
      <c r="R22" s="10" t="s">
        <v>28</v>
      </c>
      <c r="S22" s="10"/>
      <c r="T22" s="10"/>
      <c r="U22" s="15">
        <v>71759494</v>
      </c>
      <c r="V22" s="13">
        <v>46014</v>
      </c>
      <c r="W22" s="10" t="s">
        <v>23</v>
      </c>
      <c r="X22" s="17" t="s">
        <v>95</v>
      </c>
      <c r="Y22" s="26" t="s">
        <v>29</v>
      </c>
    </row>
    <row r="23" spans="1:25" ht="14.25" x14ac:dyDescent="0.3">
      <c r="A23" s="9"/>
      <c r="B23" s="10" t="s">
        <v>96</v>
      </c>
      <c r="C23" s="10"/>
      <c r="D23" s="10"/>
      <c r="E23" s="10"/>
      <c r="F23" s="10"/>
      <c r="G23" s="10"/>
      <c r="H23" s="10"/>
      <c r="I23" s="11" t="s">
        <v>97</v>
      </c>
      <c r="J23" s="12">
        <v>1136881099</v>
      </c>
      <c r="K23" s="12">
        <v>2</v>
      </c>
      <c r="L23" s="13">
        <v>45667</v>
      </c>
      <c r="M23" s="14">
        <v>45667</v>
      </c>
      <c r="N23" s="13">
        <v>45970</v>
      </c>
      <c r="O23" s="11" t="s">
        <v>98</v>
      </c>
      <c r="P23" s="15">
        <v>82090260</v>
      </c>
      <c r="Q23" s="10" t="s">
        <v>27</v>
      </c>
      <c r="R23" s="10" t="s">
        <v>28</v>
      </c>
      <c r="S23" s="10"/>
      <c r="T23" s="10"/>
      <c r="U23" s="15">
        <v>82090260</v>
      </c>
      <c r="V23" s="13">
        <v>45970</v>
      </c>
      <c r="W23" s="10" t="s">
        <v>23</v>
      </c>
      <c r="X23" s="17" t="s">
        <v>99</v>
      </c>
      <c r="Y23" s="26" t="s">
        <v>29</v>
      </c>
    </row>
    <row r="24" spans="1:25" ht="14.25" x14ac:dyDescent="0.3">
      <c r="A24" s="9"/>
      <c r="B24" s="10" t="s">
        <v>100</v>
      </c>
      <c r="C24" s="10"/>
      <c r="D24" s="10"/>
      <c r="E24" s="10"/>
      <c r="F24" s="10"/>
      <c r="G24" s="10"/>
      <c r="H24" s="10"/>
      <c r="I24" s="11" t="s">
        <v>101</v>
      </c>
      <c r="J24" s="12">
        <v>1077150862</v>
      </c>
      <c r="K24" s="12">
        <v>6</v>
      </c>
      <c r="L24" s="13">
        <v>45667</v>
      </c>
      <c r="M24" s="14">
        <v>45667</v>
      </c>
      <c r="N24" s="13">
        <v>46015</v>
      </c>
      <c r="O24" s="11" t="s">
        <v>102</v>
      </c>
      <c r="P24" s="15">
        <v>71759494</v>
      </c>
      <c r="Q24" s="10" t="s">
        <v>27</v>
      </c>
      <c r="R24" s="10" t="s">
        <v>28</v>
      </c>
      <c r="S24" s="10"/>
      <c r="T24" s="10"/>
      <c r="U24" s="15">
        <v>71759494</v>
      </c>
      <c r="V24" s="13">
        <v>46015</v>
      </c>
      <c r="W24" s="10" t="s">
        <v>23</v>
      </c>
      <c r="X24" s="17" t="s">
        <v>103</v>
      </c>
      <c r="Y24" s="26" t="s">
        <v>29</v>
      </c>
    </row>
    <row r="25" spans="1:25" ht="14.25" x14ac:dyDescent="0.3">
      <c r="A25" s="9"/>
      <c r="B25" s="10" t="s">
        <v>104</v>
      </c>
      <c r="C25" s="10"/>
      <c r="D25" s="10"/>
      <c r="E25" s="10"/>
      <c r="F25" s="10"/>
      <c r="G25" s="10"/>
      <c r="H25" s="10"/>
      <c r="I25" s="11" t="s">
        <v>105</v>
      </c>
      <c r="J25" s="12">
        <v>52224033</v>
      </c>
      <c r="K25" s="12">
        <v>4</v>
      </c>
      <c r="L25" s="13">
        <v>45667</v>
      </c>
      <c r="M25" s="14">
        <v>45667</v>
      </c>
      <c r="N25" s="13">
        <v>46015</v>
      </c>
      <c r="O25" s="11" t="s">
        <v>106</v>
      </c>
      <c r="P25" s="15">
        <v>138000000</v>
      </c>
      <c r="Q25" s="10" t="s">
        <v>27</v>
      </c>
      <c r="R25" s="10" t="s">
        <v>28</v>
      </c>
      <c r="S25" s="10"/>
      <c r="T25" s="10"/>
      <c r="U25" s="15">
        <v>138000000</v>
      </c>
      <c r="V25" s="13">
        <v>46015</v>
      </c>
      <c r="W25" s="10" t="s">
        <v>23</v>
      </c>
      <c r="X25" s="17" t="s">
        <v>107</v>
      </c>
      <c r="Y25" s="26" t="s">
        <v>29</v>
      </c>
    </row>
    <row r="26" spans="1:25" ht="14.25" x14ac:dyDescent="0.3">
      <c r="A26" s="9"/>
      <c r="B26" s="10" t="s">
        <v>108</v>
      </c>
      <c r="C26" s="10"/>
      <c r="D26" s="10"/>
      <c r="E26" s="10"/>
      <c r="F26" s="10"/>
      <c r="G26" s="10"/>
      <c r="H26" s="10"/>
      <c r="I26" s="11" t="s">
        <v>109</v>
      </c>
      <c r="J26" s="12">
        <v>1018510989</v>
      </c>
      <c r="K26" s="12">
        <v>3</v>
      </c>
      <c r="L26" s="13">
        <v>45667</v>
      </c>
      <c r="M26" s="14">
        <v>45667</v>
      </c>
      <c r="N26" s="13">
        <v>46015</v>
      </c>
      <c r="O26" s="11" t="s">
        <v>110</v>
      </c>
      <c r="P26" s="15">
        <v>46974625</v>
      </c>
      <c r="Q26" s="10" t="s">
        <v>27</v>
      </c>
      <c r="R26" s="10" t="s">
        <v>28</v>
      </c>
      <c r="S26" s="10"/>
      <c r="T26" s="10"/>
      <c r="U26" s="15">
        <v>46974625</v>
      </c>
      <c r="V26" s="13">
        <v>46015</v>
      </c>
      <c r="W26" s="10" t="s">
        <v>23</v>
      </c>
      <c r="X26" s="17" t="s">
        <v>111</v>
      </c>
      <c r="Y26" s="26" t="s">
        <v>29</v>
      </c>
    </row>
    <row r="27" spans="1:25" ht="14.25" x14ac:dyDescent="0.3">
      <c r="A27" s="9"/>
      <c r="B27" s="10" t="s">
        <v>112</v>
      </c>
      <c r="C27" s="10"/>
      <c r="D27" s="10"/>
      <c r="E27" s="10"/>
      <c r="F27" s="10"/>
      <c r="G27" s="10"/>
      <c r="H27" s="10"/>
      <c r="I27" s="11" t="s">
        <v>113</v>
      </c>
      <c r="J27" s="12">
        <v>51983874</v>
      </c>
      <c r="K27" s="12">
        <v>3</v>
      </c>
      <c r="L27" s="13">
        <v>45667</v>
      </c>
      <c r="M27" s="14">
        <v>45667</v>
      </c>
      <c r="N27" s="13">
        <v>46015</v>
      </c>
      <c r="O27" s="11" t="s">
        <v>114</v>
      </c>
      <c r="P27" s="15">
        <v>104004229</v>
      </c>
      <c r="Q27" s="10" t="s">
        <v>27</v>
      </c>
      <c r="R27" s="10" t="s">
        <v>28</v>
      </c>
      <c r="S27" s="10"/>
      <c r="T27" s="10"/>
      <c r="U27" s="15">
        <v>104004229</v>
      </c>
      <c r="V27" s="13">
        <v>46015</v>
      </c>
      <c r="W27" s="10" t="s">
        <v>23</v>
      </c>
      <c r="X27" s="17" t="s">
        <v>115</v>
      </c>
      <c r="Y27" s="26" t="s">
        <v>29</v>
      </c>
    </row>
    <row r="28" spans="1:25" ht="14.25" x14ac:dyDescent="0.3">
      <c r="A28" s="9"/>
      <c r="B28" s="10" t="s">
        <v>116</v>
      </c>
      <c r="C28" s="10"/>
      <c r="D28" s="10"/>
      <c r="E28" s="10"/>
      <c r="F28" s="10"/>
      <c r="G28" s="10"/>
      <c r="H28" s="10"/>
      <c r="I28" s="11" t="s">
        <v>117</v>
      </c>
      <c r="J28" s="12">
        <v>1016043167</v>
      </c>
      <c r="K28" s="12">
        <v>2</v>
      </c>
      <c r="L28" s="13">
        <v>45667</v>
      </c>
      <c r="M28" s="14">
        <v>45667</v>
      </c>
      <c r="N28" s="13">
        <v>46015</v>
      </c>
      <c r="O28" s="11" t="s">
        <v>118</v>
      </c>
      <c r="P28" s="15">
        <v>80500000</v>
      </c>
      <c r="Q28" s="10" t="s">
        <v>27</v>
      </c>
      <c r="R28" s="10" t="s">
        <v>28</v>
      </c>
      <c r="S28" s="10"/>
      <c r="T28" s="10"/>
      <c r="U28" s="15">
        <v>80500000</v>
      </c>
      <c r="V28" s="13">
        <v>46015</v>
      </c>
      <c r="W28" s="10" t="s">
        <v>23</v>
      </c>
      <c r="X28" s="17" t="s">
        <v>119</v>
      </c>
      <c r="Y28" s="26" t="s">
        <v>29</v>
      </c>
    </row>
    <row r="29" spans="1:25" ht="14.25" x14ac:dyDescent="0.3">
      <c r="A29" s="9"/>
      <c r="B29" s="10" t="s">
        <v>120</v>
      </c>
      <c r="C29" s="10"/>
      <c r="D29" s="10"/>
      <c r="E29" s="10"/>
      <c r="F29" s="10"/>
      <c r="G29" s="10"/>
      <c r="H29" s="10"/>
      <c r="I29" s="11" t="s">
        <v>121</v>
      </c>
      <c r="J29" s="12">
        <v>52933726</v>
      </c>
      <c r="K29" s="12">
        <v>1</v>
      </c>
      <c r="L29" s="13">
        <v>45667</v>
      </c>
      <c r="M29" s="14">
        <v>45667</v>
      </c>
      <c r="N29" s="13">
        <v>46000</v>
      </c>
      <c r="O29" s="11" t="s">
        <v>122</v>
      </c>
      <c r="P29" s="15">
        <v>68639516</v>
      </c>
      <c r="Q29" s="10" t="s">
        <v>27</v>
      </c>
      <c r="R29" s="10" t="s">
        <v>28</v>
      </c>
      <c r="S29" s="10"/>
      <c r="T29" s="10"/>
      <c r="U29" s="15">
        <v>68639516</v>
      </c>
      <c r="V29" s="13">
        <v>46000</v>
      </c>
      <c r="W29" s="10" t="s">
        <v>23</v>
      </c>
      <c r="X29" s="17" t="s">
        <v>123</v>
      </c>
      <c r="Y29" s="26" t="s">
        <v>29</v>
      </c>
    </row>
    <row r="30" spans="1:25" ht="14.25" x14ac:dyDescent="0.3">
      <c r="A30" s="9"/>
      <c r="B30" s="10" t="s">
        <v>124</v>
      </c>
      <c r="C30" s="10"/>
      <c r="D30" s="10"/>
      <c r="E30" s="10"/>
      <c r="F30" s="10"/>
      <c r="G30" s="10"/>
      <c r="H30" s="10"/>
      <c r="I30" s="11" t="s">
        <v>125</v>
      </c>
      <c r="J30" s="12">
        <v>1032490096</v>
      </c>
      <c r="K30" s="12">
        <v>5</v>
      </c>
      <c r="L30" s="13">
        <v>45670</v>
      </c>
      <c r="M30" s="14">
        <v>45670</v>
      </c>
      <c r="N30" s="13">
        <v>46018</v>
      </c>
      <c r="O30" s="11" t="s">
        <v>126</v>
      </c>
      <c r="P30" s="15">
        <v>104004229</v>
      </c>
      <c r="Q30" s="10" t="s">
        <v>27</v>
      </c>
      <c r="R30" s="10" t="s">
        <v>28</v>
      </c>
      <c r="S30" s="10"/>
      <c r="T30" s="10"/>
      <c r="U30" s="15">
        <v>104004229</v>
      </c>
      <c r="V30" s="13">
        <v>46018</v>
      </c>
      <c r="W30" s="10" t="s">
        <v>23</v>
      </c>
      <c r="X30" s="17" t="s">
        <v>127</v>
      </c>
      <c r="Y30" s="26" t="s">
        <v>29</v>
      </c>
    </row>
    <row r="31" spans="1:25" ht="14.25" x14ac:dyDescent="0.3">
      <c r="A31" s="9"/>
      <c r="B31" s="10" t="s">
        <v>128</v>
      </c>
      <c r="C31" s="10"/>
      <c r="D31" s="10"/>
      <c r="E31" s="10"/>
      <c r="F31" s="10"/>
      <c r="G31" s="10"/>
      <c r="H31" s="10"/>
      <c r="I31" s="11" t="s">
        <v>129</v>
      </c>
      <c r="J31" s="12">
        <v>1072640382</v>
      </c>
      <c r="K31" s="12">
        <v>7</v>
      </c>
      <c r="L31" s="13">
        <v>45667</v>
      </c>
      <c r="M31" s="14">
        <v>45667</v>
      </c>
      <c r="N31" s="13">
        <v>46015</v>
      </c>
      <c r="O31" s="11" t="s">
        <v>130</v>
      </c>
      <c r="P31" s="15">
        <v>104004229</v>
      </c>
      <c r="Q31" s="10" t="s">
        <v>27</v>
      </c>
      <c r="R31" s="10" t="s">
        <v>28</v>
      </c>
      <c r="S31" s="10"/>
      <c r="T31" s="10"/>
      <c r="U31" s="15">
        <v>104004229</v>
      </c>
      <c r="V31" s="13">
        <v>46015</v>
      </c>
      <c r="W31" s="10" t="s">
        <v>23</v>
      </c>
      <c r="X31" s="17" t="s">
        <v>131</v>
      </c>
      <c r="Y31" s="26" t="s">
        <v>29</v>
      </c>
    </row>
    <row r="32" spans="1:25" ht="14.25" x14ac:dyDescent="0.3">
      <c r="A32" s="9"/>
      <c r="B32" s="10" t="s">
        <v>132</v>
      </c>
      <c r="C32" s="10"/>
      <c r="D32" s="10"/>
      <c r="E32" s="10"/>
      <c r="F32" s="10"/>
      <c r="G32" s="10"/>
      <c r="H32" s="10"/>
      <c r="I32" s="11" t="s">
        <v>133</v>
      </c>
      <c r="J32" s="12">
        <v>80279774</v>
      </c>
      <c r="K32" s="12">
        <v>1</v>
      </c>
      <c r="L32" s="13">
        <v>45667</v>
      </c>
      <c r="M32" s="14">
        <v>45667</v>
      </c>
      <c r="N32" s="13">
        <v>46015</v>
      </c>
      <c r="O32" s="11" t="s">
        <v>134</v>
      </c>
      <c r="P32" s="15">
        <v>46974625</v>
      </c>
      <c r="Q32" s="10" t="s">
        <v>27</v>
      </c>
      <c r="R32" s="10" t="s">
        <v>38</v>
      </c>
      <c r="S32" s="10"/>
      <c r="T32" s="10"/>
      <c r="U32" s="15">
        <v>46974625</v>
      </c>
      <c r="V32" s="13">
        <v>46015</v>
      </c>
      <c r="W32" s="10" t="s">
        <v>23</v>
      </c>
      <c r="X32" s="17" t="s">
        <v>135</v>
      </c>
      <c r="Y32" s="26" t="s">
        <v>29</v>
      </c>
    </row>
    <row r="33" spans="1:25" ht="14.25" x14ac:dyDescent="0.3">
      <c r="A33" s="9"/>
      <c r="B33" s="10" t="s">
        <v>136</v>
      </c>
      <c r="C33" s="10"/>
      <c r="D33" s="10"/>
      <c r="E33" s="10"/>
      <c r="F33" s="10"/>
      <c r="G33" s="10"/>
      <c r="H33" s="10"/>
      <c r="I33" s="11" t="s">
        <v>137</v>
      </c>
      <c r="J33" s="12">
        <v>79869667</v>
      </c>
      <c r="K33" s="12">
        <v>1</v>
      </c>
      <c r="L33" s="13">
        <v>45670</v>
      </c>
      <c r="M33" s="14">
        <v>45670</v>
      </c>
      <c r="N33" s="13">
        <v>46018</v>
      </c>
      <c r="O33" s="11" t="s">
        <v>138</v>
      </c>
      <c r="P33" s="15">
        <v>112966340</v>
      </c>
      <c r="Q33" s="10" t="s">
        <v>27</v>
      </c>
      <c r="R33" s="10" t="s">
        <v>28</v>
      </c>
      <c r="S33" s="10"/>
      <c r="T33" s="10"/>
      <c r="U33" s="15">
        <v>112966340</v>
      </c>
      <c r="V33" s="13">
        <v>46018</v>
      </c>
      <c r="W33" s="10" t="s">
        <v>23</v>
      </c>
      <c r="X33" s="17" t="s">
        <v>139</v>
      </c>
      <c r="Y33" s="26" t="s">
        <v>29</v>
      </c>
    </row>
    <row r="34" spans="1:25" ht="14.25" x14ac:dyDescent="0.3">
      <c r="A34" s="9"/>
      <c r="B34" s="10" t="s">
        <v>140</v>
      </c>
      <c r="C34" s="10"/>
      <c r="D34" s="10"/>
      <c r="E34" s="10"/>
      <c r="F34" s="10"/>
      <c r="G34" s="10"/>
      <c r="H34" s="10"/>
      <c r="I34" s="11" t="s">
        <v>141</v>
      </c>
      <c r="J34" s="12">
        <v>52817714</v>
      </c>
      <c r="K34" s="12">
        <v>7</v>
      </c>
      <c r="L34" s="13">
        <v>45667</v>
      </c>
      <c r="M34" s="14">
        <v>45667</v>
      </c>
      <c r="N34" s="13">
        <v>46015</v>
      </c>
      <c r="O34" s="11" t="s">
        <v>142</v>
      </c>
      <c r="P34" s="15">
        <v>104004229</v>
      </c>
      <c r="Q34" s="10" t="s">
        <v>27</v>
      </c>
      <c r="R34" s="10" t="s">
        <v>28</v>
      </c>
      <c r="S34" s="10"/>
      <c r="T34" s="10"/>
      <c r="U34" s="15">
        <v>104004229</v>
      </c>
      <c r="V34" s="13">
        <v>46015</v>
      </c>
      <c r="W34" s="10" t="s">
        <v>23</v>
      </c>
      <c r="X34" s="17" t="s">
        <v>143</v>
      </c>
      <c r="Y34" s="26" t="s">
        <v>29</v>
      </c>
    </row>
    <row r="35" spans="1:25" ht="14.25" x14ac:dyDescent="0.3">
      <c r="A35" s="9"/>
      <c r="B35" s="10" t="s">
        <v>144</v>
      </c>
      <c r="C35" s="10"/>
      <c r="D35" s="10"/>
      <c r="E35" s="10"/>
      <c r="F35" s="10"/>
      <c r="G35" s="10"/>
      <c r="H35" s="10"/>
      <c r="I35" s="11" t="s">
        <v>145</v>
      </c>
      <c r="J35" s="12">
        <v>1032403542</v>
      </c>
      <c r="K35" s="12">
        <v>8</v>
      </c>
      <c r="L35" s="13">
        <v>45670</v>
      </c>
      <c r="M35" s="14">
        <v>45670</v>
      </c>
      <c r="N35" s="13">
        <v>46018</v>
      </c>
      <c r="O35" s="11" t="s">
        <v>146</v>
      </c>
      <c r="P35" s="15">
        <v>104004229</v>
      </c>
      <c r="Q35" s="10" t="s">
        <v>27</v>
      </c>
      <c r="R35" s="10" t="s">
        <v>28</v>
      </c>
      <c r="S35" s="10"/>
      <c r="T35" s="10"/>
      <c r="U35" s="15">
        <v>104004229</v>
      </c>
      <c r="V35" s="13">
        <v>46018</v>
      </c>
      <c r="W35" s="10" t="s">
        <v>23</v>
      </c>
      <c r="X35" s="17" t="s">
        <v>147</v>
      </c>
      <c r="Y35" s="26" t="s">
        <v>29</v>
      </c>
    </row>
    <row r="36" spans="1:25" ht="14.25" x14ac:dyDescent="0.3">
      <c r="A36" s="9"/>
      <c r="B36" s="10" t="s">
        <v>148</v>
      </c>
      <c r="C36" s="10"/>
      <c r="D36" s="10"/>
      <c r="E36" s="10"/>
      <c r="F36" s="10"/>
      <c r="G36" s="10"/>
      <c r="H36" s="10"/>
      <c r="I36" s="11" t="s">
        <v>149</v>
      </c>
      <c r="J36" s="12">
        <v>76330407</v>
      </c>
      <c r="K36" s="12">
        <v>6</v>
      </c>
      <c r="L36" s="13">
        <v>45670</v>
      </c>
      <c r="M36" s="14">
        <v>45670</v>
      </c>
      <c r="N36" s="13">
        <v>46018</v>
      </c>
      <c r="O36" s="11" t="s">
        <v>150</v>
      </c>
      <c r="P36" s="15">
        <v>88270481</v>
      </c>
      <c r="Q36" s="10" t="s">
        <v>27</v>
      </c>
      <c r="R36" s="10" t="s">
        <v>28</v>
      </c>
      <c r="S36" s="10"/>
      <c r="T36" s="10"/>
      <c r="U36" s="15">
        <v>88270481</v>
      </c>
      <c r="V36" s="13">
        <v>46018</v>
      </c>
      <c r="W36" s="10" t="s">
        <v>23</v>
      </c>
      <c r="X36" s="17" t="s">
        <v>151</v>
      </c>
      <c r="Y36" s="26" t="s">
        <v>29</v>
      </c>
    </row>
    <row r="37" spans="1:25" ht="14.25" x14ac:dyDescent="0.3">
      <c r="A37" s="9"/>
      <c r="B37" s="10" t="s">
        <v>152</v>
      </c>
      <c r="C37" s="10"/>
      <c r="D37" s="10"/>
      <c r="E37" s="10"/>
      <c r="F37" s="10"/>
      <c r="G37" s="10"/>
      <c r="H37" s="10"/>
      <c r="I37" s="11" t="s">
        <v>153</v>
      </c>
      <c r="J37" s="12">
        <v>80808355</v>
      </c>
      <c r="K37" s="12">
        <v>1</v>
      </c>
      <c r="L37" s="13">
        <v>45667</v>
      </c>
      <c r="M37" s="14">
        <v>45667</v>
      </c>
      <c r="N37" s="13">
        <v>46015</v>
      </c>
      <c r="O37" s="11" t="s">
        <v>154</v>
      </c>
      <c r="P37" s="15">
        <v>46974625</v>
      </c>
      <c r="Q37" s="10" t="s">
        <v>27</v>
      </c>
      <c r="R37" s="10" t="s">
        <v>38</v>
      </c>
      <c r="S37" s="10" t="s">
        <v>155</v>
      </c>
      <c r="T37" s="13">
        <v>45673</v>
      </c>
      <c r="U37" s="15">
        <v>46974625</v>
      </c>
      <c r="V37" s="13">
        <v>46015</v>
      </c>
      <c r="W37" s="10" t="s">
        <v>23</v>
      </c>
      <c r="X37" s="17" t="s">
        <v>156</v>
      </c>
      <c r="Y37" s="26" t="s">
        <v>29</v>
      </c>
    </row>
    <row r="38" spans="1:25" ht="14.25" x14ac:dyDescent="0.3">
      <c r="A38" s="9"/>
      <c r="B38" s="10" t="s">
        <v>157</v>
      </c>
      <c r="C38" s="10"/>
      <c r="D38" s="10"/>
      <c r="E38" s="10"/>
      <c r="F38" s="10"/>
      <c r="G38" s="10"/>
      <c r="H38" s="10"/>
      <c r="I38" s="11" t="s">
        <v>158</v>
      </c>
      <c r="J38" s="12">
        <v>7184210</v>
      </c>
      <c r="K38" s="12">
        <v>5</v>
      </c>
      <c r="L38" s="13">
        <v>45670</v>
      </c>
      <c r="M38" s="14">
        <v>45670</v>
      </c>
      <c r="N38" s="13">
        <v>46018</v>
      </c>
      <c r="O38" s="11" t="s">
        <v>159</v>
      </c>
      <c r="P38" s="15">
        <v>104004229</v>
      </c>
      <c r="Q38" s="10" t="s">
        <v>27</v>
      </c>
      <c r="R38" s="10" t="s">
        <v>28</v>
      </c>
      <c r="S38" s="10"/>
      <c r="T38" s="10"/>
      <c r="U38" s="15">
        <v>104004229</v>
      </c>
      <c r="V38" s="13">
        <v>46018</v>
      </c>
      <c r="W38" s="10" t="s">
        <v>23</v>
      </c>
      <c r="X38" s="17" t="s">
        <v>160</v>
      </c>
      <c r="Y38" s="26" t="s">
        <v>29</v>
      </c>
    </row>
    <row r="39" spans="1:25" ht="14.25" x14ac:dyDescent="0.3">
      <c r="A39" s="9"/>
      <c r="B39" s="10" t="s">
        <v>161</v>
      </c>
      <c r="C39" s="10"/>
      <c r="D39" s="10"/>
      <c r="E39" s="10"/>
      <c r="F39" s="10"/>
      <c r="G39" s="10"/>
      <c r="H39" s="10"/>
      <c r="I39" s="11" t="s">
        <v>162</v>
      </c>
      <c r="J39" s="12">
        <v>1033750533</v>
      </c>
      <c r="K39" s="12">
        <v>2</v>
      </c>
      <c r="L39" s="13">
        <v>45670</v>
      </c>
      <c r="M39" s="14">
        <v>45670</v>
      </c>
      <c r="N39" s="13">
        <v>46003</v>
      </c>
      <c r="O39" s="11" t="s">
        <v>163</v>
      </c>
      <c r="P39" s="15">
        <v>61672490</v>
      </c>
      <c r="Q39" s="10" t="s">
        <v>27</v>
      </c>
      <c r="R39" s="10" t="s">
        <v>28</v>
      </c>
      <c r="S39" s="10"/>
      <c r="T39" s="10"/>
      <c r="U39" s="15">
        <v>61672490</v>
      </c>
      <c r="V39" s="13">
        <v>46003</v>
      </c>
      <c r="W39" s="10" t="s">
        <v>23</v>
      </c>
      <c r="X39" s="17" t="s">
        <v>164</v>
      </c>
      <c r="Y39" s="26" t="s">
        <v>29</v>
      </c>
    </row>
    <row r="40" spans="1:25" ht="14.25" x14ac:dyDescent="0.3">
      <c r="A40" s="9"/>
      <c r="B40" s="10" t="s">
        <v>165</v>
      </c>
      <c r="C40" s="10"/>
      <c r="D40" s="10"/>
      <c r="E40" s="10"/>
      <c r="F40" s="10"/>
      <c r="G40" s="10"/>
      <c r="H40" s="10"/>
      <c r="I40" s="11" t="s">
        <v>166</v>
      </c>
      <c r="J40" s="12">
        <v>80019850</v>
      </c>
      <c r="K40" s="12">
        <v>9</v>
      </c>
      <c r="L40" s="13">
        <v>45667</v>
      </c>
      <c r="M40" s="14">
        <v>45667</v>
      </c>
      <c r="N40" s="13">
        <v>46015</v>
      </c>
      <c r="O40" s="11" t="s">
        <v>167</v>
      </c>
      <c r="P40" s="15">
        <v>94403799</v>
      </c>
      <c r="Q40" s="10" t="s">
        <v>27</v>
      </c>
      <c r="R40" s="10" t="s">
        <v>28</v>
      </c>
      <c r="S40" s="10"/>
      <c r="T40" s="10"/>
      <c r="U40" s="15">
        <v>94403799</v>
      </c>
      <c r="V40" s="13">
        <v>46015</v>
      </c>
      <c r="W40" s="10" t="s">
        <v>23</v>
      </c>
      <c r="X40" s="17" t="s">
        <v>168</v>
      </c>
      <c r="Y40" s="26" t="s">
        <v>29</v>
      </c>
    </row>
    <row r="41" spans="1:25" ht="14.25" x14ac:dyDescent="0.3">
      <c r="A41" s="9"/>
      <c r="B41" s="10" t="s">
        <v>169</v>
      </c>
      <c r="C41" s="10"/>
      <c r="D41" s="10"/>
      <c r="E41" s="10"/>
      <c r="F41" s="10"/>
      <c r="G41" s="10"/>
      <c r="H41" s="10"/>
      <c r="I41" s="11" t="s">
        <v>170</v>
      </c>
      <c r="J41" s="12">
        <v>1018451169</v>
      </c>
      <c r="K41" s="12">
        <v>7</v>
      </c>
      <c r="L41" s="13">
        <v>45670</v>
      </c>
      <c r="M41" s="14">
        <v>45670</v>
      </c>
      <c r="N41" s="13">
        <v>46018</v>
      </c>
      <c r="O41" s="11" t="s">
        <v>171</v>
      </c>
      <c r="P41" s="15">
        <v>104004229</v>
      </c>
      <c r="Q41" s="10" t="s">
        <v>27</v>
      </c>
      <c r="R41" s="10" t="s">
        <v>28</v>
      </c>
      <c r="S41" s="10"/>
      <c r="T41" s="10"/>
      <c r="U41" s="15">
        <v>104004229</v>
      </c>
      <c r="V41" s="13">
        <v>46018</v>
      </c>
      <c r="W41" s="10" t="s">
        <v>23</v>
      </c>
      <c r="X41" s="17" t="s">
        <v>172</v>
      </c>
      <c r="Y41" s="26" t="s">
        <v>29</v>
      </c>
    </row>
    <row r="42" spans="1:25" ht="14.25" x14ac:dyDescent="0.3">
      <c r="A42" s="9"/>
      <c r="B42" s="10" t="s">
        <v>173</v>
      </c>
      <c r="C42" s="10"/>
      <c r="D42" s="10"/>
      <c r="E42" s="10"/>
      <c r="F42" s="10"/>
      <c r="G42" s="10"/>
      <c r="H42" s="10"/>
      <c r="I42" s="11" t="s">
        <v>174</v>
      </c>
      <c r="J42" s="12">
        <v>52025066</v>
      </c>
      <c r="K42" s="12">
        <v>3</v>
      </c>
      <c r="L42" s="13">
        <v>45670</v>
      </c>
      <c r="M42" s="14">
        <v>45670</v>
      </c>
      <c r="N42" s="13">
        <v>46018</v>
      </c>
      <c r="O42" s="11" t="s">
        <v>175</v>
      </c>
      <c r="P42" s="15">
        <v>79043203</v>
      </c>
      <c r="Q42" s="10" t="s">
        <v>27</v>
      </c>
      <c r="R42" s="10" t="s">
        <v>28</v>
      </c>
      <c r="S42" s="10"/>
      <c r="T42" s="10"/>
      <c r="U42" s="15">
        <v>79043203</v>
      </c>
      <c r="V42" s="13">
        <v>46018</v>
      </c>
      <c r="W42" s="10" t="s">
        <v>23</v>
      </c>
      <c r="X42" s="17" t="s">
        <v>176</v>
      </c>
      <c r="Y42" s="26" t="s">
        <v>29</v>
      </c>
    </row>
    <row r="43" spans="1:25" ht="14.25" x14ac:dyDescent="0.3">
      <c r="A43" s="9"/>
      <c r="B43" s="10" t="s">
        <v>177</v>
      </c>
      <c r="C43" s="10"/>
      <c r="D43" s="10"/>
      <c r="E43" s="10"/>
      <c r="F43" s="10"/>
      <c r="G43" s="10"/>
      <c r="H43" s="10"/>
      <c r="I43" s="11" t="s">
        <v>178</v>
      </c>
      <c r="J43" s="12">
        <v>11233598</v>
      </c>
      <c r="K43" s="12">
        <v>2</v>
      </c>
      <c r="L43" s="13">
        <v>45670</v>
      </c>
      <c r="M43" s="14">
        <v>45670</v>
      </c>
      <c r="N43" s="13">
        <v>46018</v>
      </c>
      <c r="O43" s="11" t="s">
        <v>179</v>
      </c>
      <c r="P43" s="15">
        <v>30452644</v>
      </c>
      <c r="Q43" s="10" t="s">
        <v>27</v>
      </c>
      <c r="R43" s="10" t="s">
        <v>38</v>
      </c>
      <c r="S43" s="10"/>
      <c r="T43" s="10"/>
      <c r="U43" s="15">
        <v>30452644</v>
      </c>
      <c r="V43" s="13">
        <v>46018</v>
      </c>
      <c r="W43" s="10" t="s">
        <v>23</v>
      </c>
      <c r="X43" s="17" t="s">
        <v>180</v>
      </c>
      <c r="Y43" s="26" t="s">
        <v>29</v>
      </c>
    </row>
    <row r="44" spans="1:25" ht="14.25" x14ac:dyDescent="0.3">
      <c r="A44" s="9"/>
      <c r="B44" s="10" t="s">
        <v>181</v>
      </c>
      <c r="C44" s="10"/>
      <c r="D44" s="10"/>
      <c r="E44" s="10"/>
      <c r="F44" s="10"/>
      <c r="G44" s="10"/>
      <c r="H44" s="10"/>
      <c r="I44" s="11" t="s">
        <v>182</v>
      </c>
      <c r="J44" s="12">
        <v>17952014</v>
      </c>
      <c r="K44" s="12">
        <v>1</v>
      </c>
      <c r="L44" s="13">
        <v>45670</v>
      </c>
      <c r="M44" s="14">
        <v>45670</v>
      </c>
      <c r="N44" s="13">
        <v>46018</v>
      </c>
      <c r="O44" s="11" t="s">
        <v>179</v>
      </c>
      <c r="P44" s="15">
        <v>30452644</v>
      </c>
      <c r="Q44" s="10" t="s">
        <v>27</v>
      </c>
      <c r="R44" s="10" t="s">
        <v>38</v>
      </c>
      <c r="S44" s="10"/>
      <c r="T44" s="10"/>
      <c r="U44" s="15">
        <v>30452644</v>
      </c>
      <c r="V44" s="13">
        <v>46018</v>
      </c>
      <c r="W44" s="10" t="s">
        <v>23</v>
      </c>
      <c r="X44" s="17" t="s">
        <v>183</v>
      </c>
      <c r="Y44" s="26" t="s">
        <v>29</v>
      </c>
    </row>
    <row r="45" spans="1:25" ht="14.25" x14ac:dyDescent="0.3">
      <c r="A45" s="9"/>
      <c r="B45" s="10" t="s">
        <v>184</v>
      </c>
      <c r="C45" s="10"/>
      <c r="D45" s="10"/>
      <c r="E45" s="10"/>
      <c r="F45" s="10"/>
      <c r="G45" s="10"/>
      <c r="H45" s="10"/>
      <c r="I45" s="11" t="s">
        <v>185</v>
      </c>
      <c r="J45" s="12">
        <v>1022337619</v>
      </c>
      <c r="K45" s="12">
        <v>7</v>
      </c>
      <c r="L45" s="13">
        <v>45670</v>
      </c>
      <c r="M45" s="14">
        <v>45670</v>
      </c>
      <c r="N45" s="13">
        <v>46018</v>
      </c>
      <c r="O45" s="11" t="s">
        <v>186</v>
      </c>
      <c r="P45" s="15">
        <v>79043203</v>
      </c>
      <c r="Q45" s="10" t="s">
        <v>27</v>
      </c>
      <c r="R45" s="10" t="s">
        <v>28</v>
      </c>
      <c r="S45" s="10"/>
      <c r="T45" s="10"/>
      <c r="U45" s="15">
        <v>79043203</v>
      </c>
      <c r="V45" s="13">
        <v>46018</v>
      </c>
      <c r="W45" s="10" t="s">
        <v>23</v>
      </c>
      <c r="X45" s="17" t="s">
        <v>187</v>
      </c>
      <c r="Y45" s="26" t="s">
        <v>29</v>
      </c>
    </row>
    <row r="46" spans="1:25" ht="14.25" x14ac:dyDescent="0.3">
      <c r="A46" s="9"/>
      <c r="B46" s="10" t="s">
        <v>188</v>
      </c>
      <c r="C46" s="10"/>
      <c r="D46" s="10"/>
      <c r="E46" s="10"/>
      <c r="F46" s="10"/>
      <c r="G46" s="10"/>
      <c r="H46" s="10"/>
      <c r="I46" s="11" t="s">
        <v>189</v>
      </c>
      <c r="J46" s="12">
        <v>1018474384</v>
      </c>
      <c r="K46" s="12">
        <v>3</v>
      </c>
      <c r="L46" s="13">
        <v>45670</v>
      </c>
      <c r="M46" s="14">
        <v>45670</v>
      </c>
      <c r="N46" s="13">
        <v>46018</v>
      </c>
      <c r="O46" s="11" t="s">
        <v>190</v>
      </c>
      <c r="P46" s="15">
        <v>80500000</v>
      </c>
      <c r="Q46" s="10" t="s">
        <v>27</v>
      </c>
      <c r="R46" s="10" t="s">
        <v>28</v>
      </c>
      <c r="S46" s="10"/>
      <c r="T46" s="10"/>
      <c r="U46" s="15">
        <v>80500000</v>
      </c>
      <c r="V46" s="13">
        <v>46018</v>
      </c>
      <c r="W46" s="10" t="s">
        <v>23</v>
      </c>
      <c r="X46" s="17" t="s">
        <v>191</v>
      </c>
      <c r="Y46" s="26" t="s">
        <v>29</v>
      </c>
    </row>
    <row r="47" spans="1:25" ht="14.25" x14ac:dyDescent="0.3">
      <c r="A47" s="9"/>
      <c r="B47" s="10" t="s">
        <v>192</v>
      </c>
      <c r="C47" s="10"/>
      <c r="D47" s="10"/>
      <c r="E47" s="10"/>
      <c r="F47" s="10"/>
      <c r="G47" s="10"/>
      <c r="H47" s="10"/>
      <c r="I47" s="11" t="s">
        <v>193</v>
      </c>
      <c r="J47" s="12">
        <v>1030559092</v>
      </c>
      <c r="K47" s="12">
        <v>8</v>
      </c>
      <c r="L47" s="13">
        <v>45670</v>
      </c>
      <c r="M47" s="14">
        <v>45670</v>
      </c>
      <c r="N47" s="13">
        <v>46018</v>
      </c>
      <c r="O47" s="11" t="s">
        <v>194</v>
      </c>
      <c r="P47" s="15">
        <v>64475785</v>
      </c>
      <c r="Q47" s="10" t="s">
        <v>27</v>
      </c>
      <c r="R47" s="10" t="s">
        <v>28</v>
      </c>
      <c r="S47" s="10"/>
      <c r="T47" s="10"/>
      <c r="U47" s="15">
        <v>64475785</v>
      </c>
      <c r="V47" s="13">
        <v>46018</v>
      </c>
      <c r="W47" s="10" t="s">
        <v>23</v>
      </c>
      <c r="X47" s="17" t="s">
        <v>195</v>
      </c>
      <c r="Y47" s="26" t="s">
        <v>29</v>
      </c>
    </row>
    <row r="48" spans="1:25" ht="14.25" x14ac:dyDescent="0.3">
      <c r="A48" s="9"/>
      <c r="B48" s="10" t="s">
        <v>196</v>
      </c>
      <c r="C48" s="10"/>
      <c r="D48" s="10"/>
      <c r="E48" s="10"/>
      <c r="F48" s="10"/>
      <c r="G48" s="10"/>
      <c r="H48" s="10"/>
      <c r="I48" s="11" t="s">
        <v>197</v>
      </c>
      <c r="J48" s="12">
        <v>1093220200</v>
      </c>
      <c r="K48" s="12">
        <v>1</v>
      </c>
      <c r="L48" s="13">
        <v>45672</v>
      </c>
      <c r="M48" s="14">
        <v>45672</v>
      </c>
      <c r="N48" s="13">
        <v>46020</v>
      </c>
      <c r="O48" s="11" t="s">
        <v>198</v>
      </c>
      <c r="P48" s="15">
        <v>108485273</v>
      </c>
      <c r="Q48" s="10" t="s">
        <v>27</v>
      </c>
      <c r="R48" s="10" t="s">
        <v>28</v>
      </c>
      <c r="S48" s="10"/>
      <c r="T48" s="10"/>
      <c r="U48" s="15">
        <v>108485273</v>
      </c>
      <c r="V48" s="13">
        <v>46020</v>
      </c>
      <c r="W48" s="10" t="s">
        <v>23</v>
      </c>
      <c r="X48" s="17" t="s">
        <v>199</v>
      </c>
      <c r="Y48" s="26" t="s">
        <v>29</v>
      </c>
    </row>
    <row r="49" spans="1:25" ht="14.25" x14ac:dyDescent="0.3">
      <c r="A49" s="9"/>
      <c r="B49" s="10" t="s">
        <v>200</v>
      </c>
      <c r="C49" s="10"/>
      <c r="D49" s="10"/>
      <c r="E49" s="10"/>
      <c r="F49" s="10"/>
      <c r="G49" s="10"/>
      <c r="H49" s="10"/>
      <c r="I49" s="11" t="s">
        <v>201</v>
      </c>
      <c r="J49" s="12">
        <v>1032454645</v>
      </c>
      <c r="K49" s="12">
        <v>6</v>
      </c>
      <c r="L49" s="13">
        <v>45673</v>
      </c>
      <c r="M49" s="14">
        <v>45673</v>
      </c>
      <c r="N49" s="13">
        <v>46021</v>
      </c>
      <c r="O49" s="11" t="s">
        <v>202</v>
      </c>
      <c r="P49" s="15">
        <v>88270481</v>
      </c>
      <c r="Q49" s="10" t="s">
        <v>27</v>
      </c>
      <c r="R49" s="10" t="s">
        <v>28</v>
      </c>
      <c r="S49" s="10"/>
      <c r="T49" s="10"/>
      <c r="U49" s="15">
        <v>88270481</v>
      </c>
      <c r="V49" s="13">
        <v>46021</v>
      </c>
      <c r="W49" s="10" t="s">
        <v>23</v>
      </c>
      <c r="X49" s="17" t="s">
        <v>203</v>
      </c>
      <c r="Y49" s="26" t="s">
        <v>29</v>
      </c>
    </row>
    <row r="50" spans="1:25" ht="14.25" x14ac:dyDescent="0.3">
      <c r="A50" s="9"/>
      <c r="B50" s="10" t="s">
        <v>204</v>
      </c>
      <c r="C50" s="10"/>
      <c r="D50" s="10"/>
      <c r="E50" s="10"/>
      <c r="F50" s="10"/>
      <c r="G50" s="10"/>
      <c r="H50" s="10"/>
      <c r="I50" s="11" t="s">
        <v>205</v>
      </c>
      <c r="J50" s="12">
        <v>79829812</v>
      </c>
      <c r="K50" s="12">
        <v>0</v>
      </c>
      <c r="L50" s="13">
        <v>45673</v>
      </c>
      <c r="M50" s="14">
        <v>45673</v>
      </c>
      <c r="N50" s="13">
        <v>46021</v>
      </c>
      <c r="O50" s="11" t="s">
        <v>206</v>
      </c>
      <c r="P50" s="15">
        <v>104004229</v>
      </c>
      <c r="Q50" s="10" t="s">
        <v>27</v>
      </c>
      <c r="R50" s="10" t="s">
        <v>28</v>
      </c>
      <c r="S50" s="10"/>
      <c r="T50" s="10"/>
      <c r="U50" s="15">
        <v>104004229</v>
      </c>
      <c r="V50" s="13">
        <v>46021</v>
      </c>
      <c r="W50" s="10" t="s">
        <v>23</v>
      </c>
      <c r="X50" s="17" t="s">
        <v>207</v>
      </c>
      <c r="Y50" s="26" t="s">
        <v>29</v>
      </c>
    </row>
    <row r="51" spans="1:25" ht="14.25" x14ac:dyDescent="0.3">
      <c r="A51" s="9"/>
      <c r="B51" s="10" t="s">
        <v>208</v>
      </c>
      <c r="C51" s="10"/>
      <c r="D51" s="10"/>
      <c r="E51" s="10"/>
      <c r="F51" s="10"/>
      <c r="G51" s="10"/>
      <c r="H51" s="10"/>
      <c r="I51" s="11" t="s">
        <v>209</v>
      </c>
      <c r="J51" s="12">
        <v>1019002618</v>
      </c>
      <c r="K51" s="12">
        <v>0</v>
      </c>
      <c r="L51" s="13">
        <v>45672</v>
      </c>
      <c r="M51" s="14">
        <v>45672</v>
      </c>
      <c r="N51" s="13">
        <v>46020</v>
      </c>
      <c r="O51" s="11" t="s">
        <v>210</v>
      </c>
      <c r="P51" s="15">
        <v>83527237</v>
      </c>
      <c r="Q51" s="10" t="s">
        <v>27</v>
      </c>
      <c r="R51" s="10" t="s">
        <v>28</v>
      </c>
      <c r="S51" s="10"/>
      <c r="T51" s="10"/>
      <c r="U51" s="15">
        <v>83527237</v>
      </c>
      <c r="V51" s="13">
        <v>46020</v>
      </c>
      <c r="W51" s="10" t="s">
        <v>23</v>
      </c>
      <c r="X51" s="17" t="s">
        <v>211</v>
      </c>
      <c r="Y51" s="26" t="s">
        <v>29</v>
      </c>
    </row>
    <row r="52" spans="1:25" ht="14.25" x14ac:dyDescent="0.3">
      <c r="A52" s="9"/>
      <c r="B52" s="10" t="s">
        <v>212</v>
      </c>
      <c r="C52" s="10"/>
      <c r="D52" s="10"/>
      <c r="E52" s="10"/>
      <c r="F52" s="10"/>
      <c r="G52" s="10"/>
      <c r="H52" s="10"/>
      <c r="I52" s="11" t="s">
        <v>213</v>
      </c>
      <c r="J52" s="12">
        <v>1057595598</v>
      </c>
      <c r="K52" s="12">
        <v>3</v>
      </c>
      <c r="L52" s="13">
        <v>45672</v>
      </c>
      <c r="M52" s="14">
        <v>45672</v>
      </c>
      <c r="N52" s="13">
        <v>46020</v>
      </c>
      <c r="O52" s="11" t="s">
        <v>214</v>
      </c>
      <c r="P52" s="15">
        <v>60271132</v>
      </c>
      <c r="Q52" s="10" t="s">
        <v>27</v>
      </c>
      <c r="R52" s="10" t="s">
        <v>28</v>
      </c>
      <c r="S52" s="10"/>
      <c r="T52" s="10"/>
      <c r="U52" s="15">
        <v>60271132</v>
      </c>
      <c r="V52" s="13">
        <v>46020</v>
      </c>
      <c r="W52" s="10" t="s">
        <v>23</v>
      </c>
      <c r="X52" s="17" t="s">
        <v>215</v>
      </c>
      <c r="Y52" s="26" t="s">
        <v>29</v>
      </c>
    </row>
    <row r="53" spans="1:25" ht="14.25" x14ac:dyDescent="0.3">
      <c r="A53" s="9"/>
      <c r="B53" s="10" t="s">
        <v>216</v>
      </c>
      <c r="C53" s="10"/>
      <c r="D53" s="10"/>
      <c r="E53" s="10"/>
      <c r="F53" s="10"/>
      <c r="G53" s="10"/>
      <c r="H53" s="10"/>
      <c r="I53" s="11" t="s">
        <v>217</v>
      </c>
      <c r="J53" s="12">
        <v>35198796</v>
      </c>
      <c r="K53" s="12">
        <v>1</v>
      </c>
      <c r="L53" s="13">
        <v>45673</v>
      </c>
      <c r="M53" s="14">
        <v>45673</v>
      </c>
      <c r="N53" s="13">
        <v>46021</v>
      </c>
      <c r="O53" s="11" t="s">
        <v>218</v>
      </c>
      <c r="P53" s="15">
        <v>108485273</v>
      </c>
      <c r="Q53" s="10" t="s">
        <v>27</v>
      </c>
      <c r="R53" s="10" t="s">
        <v>28</v>
      </c>
      <c r="S53" s="10"/>
      <c r="T53" s="10"/>
      <c r="U53" s="15">
        <v>108485273</v>
      </c>
      <c r="V53" s="13">
        <v>46021</v>
      </c>
      <c r="W53" s="10" t="s">
        <v>23</v>
      </c>
      <c r="X53" s="17" t="s">
        <v>219</v>
      </c>
      <c r="Y53" s="26" t="s">
        <v>29</v>
      </c>
    </row>
    <row r="54" spans="1:25" ht="14.25" x14ac:dyDescent="0.3">
      <c r="A54" s="9"/>
      <c r="B54" s="10" t="s">
        <v>220</v>
      </c>
      <c r="C54" s="10"/>
      <c r="D54" s="10"/>
      <c r="E54" s="10"/>
      <c r="F54" s="10"/>
      <c r="G54" s="10"/>
      <c r="H54" s="10"/>
      <c r="I54" s="11" t="s">
        <v>221</v>
      </c>
      <c r="J54" s="12">
        <v>1000320180</v>
      </c>
      <c r="K54" s="12">
        <v>1</v>
      </c>
      <c r="L54" s="13">
        <v>45672</v>
      </c>
      <c r="M54" s="14">
        <v>45672</v>
      </c>
      <c r="N54" s="13">
        <v>46020</v>
      </c>
      <c r="O54" s="11" t="s">
        <v>222</v>
      </c>
      <c r="P54" s="15">
        <v>42380076</v>
      </c>
      <c r="Q54" s="10" t="s">
        <v>27</v>
      </c>
      <c r="R54" s="10" t="s">
        <v>28</v>
      </c>
      <c r="S54" s="10"/>
      <c r="T54" s="10"/>
      <c r="U54" s="15">
        <v>42380076</v>
      </c>
      <c r="V54" s="13">
        <v>46020</v>
      </c>
      <c r="W54" s="10" t="s">
        <v>23</v>
      </c>
      <c r="X54" s="17" t="s">
        <v>223</v>
      </c>
      <c r="Y54" s="26" t="s">
        <v>29</v>
      </c>
    </row>
    <row r="55" spans="1:25" ht="14.25" x14ac:dyDescent="0.3">
      <c r="A55" s="9"/>
      <c r="B55" s="10" t="s">
        <v>224</v>
      </c>
      <c r="C55" s="10"/>
      <c r="D55" s="10"/>
      <c r="E55" s="10"/>
      <c r="F55" s="10"/>
      <c r="G55" s="10"/>
      <c r="H55" s="10"/>
      <c r="I55" s="11" t="s">
        <v>225</v>
      </c>
      <c r="J55" s="12">
        <v>80854171</v>
      </c>
      <c r="K55" s="12">
        <v>7</v>
      </c>
      <c r="L55" s="13">
        <v>45673</v>
      </c>
      <c r="M55" s="14">
        <v>45673</v>
      </c>
      <c r="N55" s="13">
        <v>46021</v>
      </c>
      <c r="O55" s="11" t="s">
        <v>226</v>
      </c>
      <c r="P55" s="15">
        <v>112966340</v>
      </c>
      <c r="Q55" s="10" t="s">
        <v>27</v>
      </c>
      <c r="R55" s="10" t="s">
        <v>28</v>
      </c>
      <c r="S55" s="10"/>
      <c r="T55" s="10"/>
      <c r="U55" s="15">
        <v>112966340</v>
      </c>
      <c r="V55" s="13">
        <v>46021</v>
      </c>
      <c r="W55" s="10" t="s">
        <v>23</v>
      </c>
      <c r="X55" s="17" t="s">
        <v>227</v>
      </c>
      <c r="Y55" s="26" t="s">
        <v>29</v>
      </c>
    </row>
    <row r="56" spans="1:25" ht="14.25" x14ac:dyDescent="0.3">
      <c r="A56" s="9"/>
      <c r="B56" s="10" t="s">
        <v>228</v>
      </c>
      <c r="C56" s="10"/>
      <c r="D56" s="10"/>
      <c r="E56" s="10"/>
      <c r="F56" s="10"/>
      <c r="G56" s="10"/>
      <c r="H56" s="10"/>
      <c r="I56" s="11" t="s">
        <v>229</v>
      </c>
      <c r="J56" s="12">
        <v>1020478017</v>
      </c>
      <c r="K56" s="12">
        <v>0</v>
      </c>
      <c r="L56" s="13">
        <v>45672</v>
      </c>
      <c r="M56" s="14">
        <v>45672</v>
      </c>
      <c r="N56" s="13">
        <v>46005</v>
      </c>
      <c r="O56" s="11" t="s">
        <v>230</v>
      </c>
      <c r="P56" s="15">
        <v>99482306</v>
      </c>
      <c r="Q56" s="10" t="s">
        <v>27</v>
      </c>
      <c r="R56" s="10" t="s">
        <v>28</v>
      </c>
      <c r="S56" s="10"/>
      <c r="T56" s="10"/>
      <c r="U56" s="15">
        <v>99482306</v>
      </c>
      <c r="V56" s="13">
        <v>46005</v>
      </c>
      <c r="W56" s="10" t="s">
        <v>23</v>
      </c>
      <c r="X56" s="17" t="s">
        <v>231</v>
      </c>
      <c r="Y56" s="26" t="s">
        <v>29</v>
      </c>
    </row>
    <row r="57" spans="1:25" ht="14.25" x14ac:dyDescent="0.3">
      <c r="A57" s="9"/>
      <c r="B57" s="10" t="s">
        <v>232</v>
      </c>
      <c r="C57" s="10"/>
      <c r="D57" s="10"/>
      <c r="E57" s="10"/>
      <c r="F57" s="10"/>
      <c r="G57" s="10"/>
      <c r="H57" s="10"/>
      <c r="I57" s="11" t="s">
        <v>233</v>
      </c>
      <c r="J57" s="12">
        <v>1098627018</v>
      </c>
      <c r="K57" s="12">
        <v>1</v>
      </c>
      <c r="L57" s="13">
        <v>45673</v>
      </c>
      <c r="M57" s="14">
        <v>45673</v>
      </c>
      <c r="N57" s="13">
        <v>46021</v>
      </c>
      <c r="O57" s="11" t="s">
        <v>234</v>
      </c>
      <c r="P57" s="15">
        <v>88270481</v>
      </c>
      <c r="Q57" s="10" t="s">
        <v>27</v>
      </c>
      <c r="R57" s="10" t="s">
        <v>28</v>
      </c>
      <c r="S57" s="10"/>
      <c r="T57" s="10"/>
      <c r="U57" s="15">
        <v>88270481</v>
      </c>
      <c r="V57" s="13">
        <v>46021</v>
      </c>
      <c r="W57" s="10" t="s">
        <v>23</v>
      </c>
      <c r="X57" s="17" t="s">
        <v>235</v>
      </c>
      <c r="Y57" s="26" t="s">
        <v>29</v>
      </c>
    </row>
    <row r="58" spans="1:25" ht="14.25" x14ac:dyDescent="0.3">
      <c r="A58" s="9"/>
      <c r="B58" s="10" t="s">
        <v>236</v>
      </c>
      <c r="C58" s="10"/>
      <c r="D58" s="10"/>
      <c r="E58" s="10"/>
      <c r="F58" s="10"/>
      <c r="G58" s="10"/>
      <c r="H58" s="10"/>
      <c r="I58" s="11" t="s">
        <v>237</v>
      </c>
      <c r="J58" s="12">
        <v>1030543986</v>
      </c>
      <c r="K58" s="12">
        <v>7</v>
      </c>
      <c r="L58" s="13">
        <v>45672</v>
      </c>
      <c r="M58" s="14">
        <v>45672</v>
      </c>
      <c r="N58" s="13">
        <v>46020</v>
      </c>
      <c r="O58" s="11" t="s">
        <v>238</v>
      </c>
      <c r="P58" s="15">
        <v>104004229</v>
      </c>
      <c r="Q58" s="10" t="s">
        <v>27</v>
      </c>
      <c r="R58" s="10" t="s">
        <v>28</v>
      </c>
      <c r="S58" s="10"/>
      <c r="T58" s="10"/>
      <c r="U58" s="15">
        <v>104004229</v>
      </c>
      <c r="V58" s="13">
        <v>46020</v>
      </c>
      <c r="W58" s="10" t="s">
        <v>23</v>
      </c>
      <c r="X58" s="17" t="s">
        <v>239</v>
      </c>
      <c r="Y58" s="26" t="s">
        <v>29</v>
      </c>
    </row>
    <row r="59" spans="1:25" ht="14.25" x14ac:dyDescent="0.3">
      <c r="A59" s="9"/>
      <c r="B59" s="10" t="s">
        <v>240</v>
      </c>
      <c r="C59" s="10"/>
      <c r="D59" s="10"/>
      <c r="E59" s="10"/>
      <c r="F59" s="10"/>
      <c r="G59" s="10"/>
      <c r="H59" s="10"/>
      <c r="I59" s="11" t="s">
        <v>241</v>
      </c>
      <c r="J59" s="12">
        <v>1013580395</v>
      </c>
      <c r="K59" s="12">
        <v>1</v>
      </c>
      <c r="L59" s="13">
        <v>45673</v>
      </c>
      <c r="M59" s="14">
        <v>45673</v>
      </c>
      <c r="N59" s="13">
        <v>45976</v>
      </c>
      <c r="O59" s="11" t="s">
        <v>242</v>
      </c>
      <c r="P59" s="15">
        <v>40847500</v>
      </c>
      <c r="Q59" s="10" t="s">
        <v>27</v>
      </c>
      <c r="R59" s="10" t="s">
        <v>28</v>
      </c>
      <c r="S59" s="10"/>
      <c r="T59" s="10"/>
      <c r="U59" s="15">
        <v>40847500</v>
      </c>
      <c r="V59" s="13">
        <v>45976</v>
      </c>
      <c r="W59" s="10" t="s">
        <v>23</v>
      </c>
      <c r="X59" s="17" t="s">
        <v>243</v>
      </c>
      <c r="Y59" s="26" t="s">
        <v>29</v>
      </c>
    </row>
    <row r="60" spans="1:25" ht="14.25" x14ac:dyDescent="0.3">
      <c r="A60" s="9"/>
      <c r="B60" s="10" t="s">
        <v>244</v>
      </c>
      <c r="C60" s="10"/>
      <c r="D60" s="10"/>
      <c r="E60" s="10"/>
      <c r="F60" s="10"/>
      <c r="G60" s="10"/>
      <c r="H60" s="10"/>
      <c r="I60" s="11" t="s">
        <v>245</v>
      </c>
      <c r="J60" s="12">
        <v>38142905</v>
      </c>
      <c r="K60" s="12">
        <v>8</v>
      </c>
      <c r="L60" s="13">
        <v>45673</v>
      </c>
      <c r="M60" s="14">
        <v>45673</v>
      </c>
      <c r="N60" s="13">
        <v>46006</v>
      </c>
      <c r="O60" s="11" t="s">
        <v>246</v>
      </c>
      <c r="P60" s="15">
        <v>68639516</v>
      </c>
      <c r="Q60" s="10" t="s">
        <v>27</v>
      </c>
      <c r="R60" s="10" t="s">
        <v>28</v>
      </c>
      <c r="S60" s="10"/>
      <c r="T60" s="10"/>
      <c r="U60" s="15">
        <v>68639516</v>
      </c>
      <c r="V60" s="13">
        <v>46006</v>
      </c>
      <c r="W60" s="10" t="s">
        <v>23</v>
      </c>
      <c r="X60" s="17" t="s">
        <v>247</v>
      </c>
      <c r="Y60" s="26" t="s">
        <v>29</v>
      </c>
    </row>
    <row r="61" spans="1:25" ht="14.25" x14ac:dyDescent="0.3">
      <c r="A61" s="9"/>
      <c r="B61" s="10" t="s">
        <v>248</v>
      </c>
      <c r="C61" s="10"/>
      <c r="D61" s="10"/>
      <c r="E61" s="10"/>
      <c r="F61" s="10"/>
      <c r="G61" s="10"/>
      <c r="H61" s="10"/>
      <c r="I61" s="11" t="s">
        <v>249</v>
      </c>
      <c r="J61" s="12">
        <v>1020762692</v>
      </c>
      <c r="K61" s="12">
        <v>1</v>
      </c>
      <c r="L61" s="13">
        <v>45673</v>
      </c>
      <c r="M61" s="14">
        <v>45673</v>
      </c>
      <c r="N61" s="13">
        <v>46021</v>
      </c>
      <c r="O61" s="11" t="s">
        <v>202</v>
      </c>
      <c r="P61" s="15">
        <v>88270481</v>
      </c>
      <c r="Q61" s="10" t="s">
        <v>250</v>
      </c>
      <c r="R61" s="10" t="s">
        <v>28</v>
      </c>
      <c r="S61" s="10"/>
      <c r="T61" s="10"/>
      <c r="U61" s="15">
        <v>88270481</v>
      </c>
      <c r="V61" s="13">
        <v>46021</v>
      </c>
      <c r="W61" s="10" t="s">
        <v>23</v>
      </c>
      <c r="X61" s="17" t="s">
        <v>251</v>
      </c>
      <c r="Y61" s="26" t="s">
        <v>29</v>
      </c>
    </row>
    <row r="62" spans="1:25" ht="14.25" x14ac:dyDescent="0.3">
      <c r="A62" s="9"/>
      <c r="B62" s="10" t="s">
        <v>252</v>
      </c>
      <c r="C62" s="10"/>
      <c r="D62" s="10"/>
      <c r="E62" s="10"/>
      <c r="F62" s="10"/>
      <c r="G62" s="10"/>
      <c r="H62" s="10"/>
      <c r="I62" s="11" t="s">
        <v>253</v>
      </c>
      <c r="J62" s="12">
        <v>52756209</v>
      </c>
      <c r="K62" s="12">
        <v>6</v>
      </c>
      <c r="L62" s="13">
        <v>45673</v>
      </c>
      <c r="M62" s="14">
        <v>45673</v>
      </c>
      <c r="N62" s="13">
        <v>46021</v>
      </c>
      <c r="O62" s="11" t="s">
        <v>254</v>
      </c>
      <c r="P62" s="15">
        <v>60271132</v>
      </c>
      <c r="Q62" s="10" t="s">
        <v>27</v>
      </c>
      <c r="R62" s="10" t="s">
        <v>28</v>
      </c>
      <c r="S62" s="10"/>
      <c r="T62" s="10"/>
      <c r="U62" s="15">
        <v>60271132</v>
      </c>
      <c r="V62" s="13">
        <v>46021</v>
      </c>
      <c r="W62" s="10" t="s">
        <v>23</v>
      </c>
      <c r="X62" s="17" t="s">
        <v>255</v>
      </c>
      <c r="Y62" s="26" t="s">
        <v>29</v>
      </c>
    </row>
    <row r="63" spans="1:25" ht="14.25" x14ac:dyDescent="0.3">
      <c r="A63" s="9"/>
      <c r="B63" s="10" t="s">
        <v>256</v>
      </c>
      <c r="C63" s="10"/>
      <c r="D63" s="10"/>
      <c r="E63" s="10"/>
      <c r="F63" s="10"/>
      <c r="G63" s="10"/>
      <c r="H63" s="10"/>
      <c r="I63" s="11" t="s">
        <v>257</v>
      </c>
      <c r="J63" s="12">
        <v>1095834857</v>
      </c>
      <c r="K63" s="12">
        <v>0</v>
      </c>
      <c r="L63" s="13">
        <v>45677</v>
      </c>
      <c r="M63" s="14">
        <v>45677</v>
      </c>
      <c r="N63" s="13">
        <v>46010</v>
      </c>
      <c r="O63" s="11" t="s">
        <v>258</v>
      </c>
      <c r="P63" s="15">
        <v>47368046</v>
      </c>
      <c r="Q63" s="10" t="s">
        <v>259</v>
      </c>
      <c r="R63" s="10" t="s">
        <v>28</v>
      </c>
      <c r="S63" s="10"/>
      <c r="T63" s="10"/>
      <c r="U63" s="15">
        <v>47368046</v>
      </c>
      <c r="V63" s="13">
        <v>46010</v>
      </c>
      <c r="W63" s="10" t="s">
        <v>23</v>
      </c>
      <c r="X63" s="17" t="s">
        <v>260</v>
      </c>
      <c r="Y63" s="26" t="s">
        <v>29</v>
      </c>
    </row>
    <row r="64" spans="1:25" ht="14.25" x14ac:dyDescent="0.3">
      <c r="A64" s="9"/>
      <c r="B64" s="10" t="s">
        <v>261</v>
      </c>
      <c r="C64" s="10"/>
      <c r="D64" s="10"/>
      <c r="E64" s="10"/>
      <c r="F64" s="10"/>
      <c r="G64" s="10"/>
      <c r="H64" s="10"/>
      <c r="I64" s="11" t="s">
        <v>262</v>
      </c>
      <c r="J64" s="12">
        <v>1013617894</v>
      </c>
      <c r="K64" s="12">
        <v>5</v>
      </c>
      <c r="L64" s="13">
        <v>45673</v>
      </c>
      <c r="M64" s="14">
        <v>45673</v>
      </c>
      <c r="N64" s="13">
        <v>46021</v>
      </c>
      <c r="O64" s="11" t="s">
        <v>263</v>
      </c>
      <c r="P64" s="15">
        <v>53884676</v>
      </c>
      <c r="Q64" s="10" t="s">
        <v>27</v>
      </c>
      <c r="R64" s="10" t="s">
        <v>28</v>
      </c>
      <c r="S64" s="10"/>
      <c r="T64" s="10"/>
      <c r="U64" s="15">
        <v>53884676</v>
      </c>
      <c r="V64" s="13">
        <v>46021</v>
      </c>
      <c r="W64" s="10" t="s">
        <v>23</v>
      </c>
      <c r="X64" s="17" t="s">
        <v>264</v>
      </c>
      <c r="Y64" s="26" t="s">
        <v>29</v>
      </c>
    </row>
    <row r="65" spans="1:25" ht="14.25" x14ac:dyDescent="0.3">
      <c r="A65" s="9"/>
      <c r="B65" s="10" t="s">
        <v>265</v>
      </c>
      <c r="C65" s="10"/>
      <c r="D65" s="10"/>
      <c r="E65" s="10"/>
      <c r="F65" s="10"/>
      <c r="G65" s="10"/>
      <c r="H65" s="10"/>
      <c r="I65" s="11" t="s">
        <v>266</v>
      </c>
      <c r="J65" s="12">
        <v>43745806</v>
      </c>
      <c r="K65" s="12">
        <v>3</v>
      </c>
      <c r="L65" s="13">
        <v>45673</v>
      </c>
      <c r="M65" s="14">
        <v>45673</v>
      </c>
      <c r="N65" s="13">
        <v>46006</v>
      </c>
      <c r="O65" s="11" t="s">
        <v>267</v>
      </c>
      <c r="P65" s="15">
        <v>61672490</v>
      </c>
      <c r="Q65" s="10" t="s">
        <v>27</v>
      </c>
      <c r="R65" s="10" t="s">
        <v>28</v>
      </c>
      <c r="S65" s="10"/>
      <c r="T65" s="10"/>
      <c r="U65" s="15">
        <v>61672490</v>
      </c>
      <c r="V65" s="13">
        <v>46006</v>
      </c>
      <c r="W65" s="10" t="s">
        <v>23</v>
      </c>
      <c r="X65" s="17" t="s">
        <v>268</v>
      </c>
      <c r="Y65" s="26" t="s">
        <v>29</v>
      </c>
    </row>
    <row r="66" spans="1:25" ht="14.25" x14ac:dyDescent="0.3">
      <c r="A66" s="9"/>
      <c r="B66" s="10" t="s">
        <v>269</v>
      </c>
      <c r="C66" s="10"/>
      <c r="D66" s="10"/>
      <c r="E66" s="10"/>
      <c r="F66" s="10"/>
      <c r="G66" s="10"/>
      <c r="H66" s="10"/>
      <c r="I66" s="11" t="s">
        <v>270</v>
      </c>
      <c r="J66" s="12">
        <v>1012389997</v>
      </c>
      <c r="K66" s="12">
        <v>2</v>
      </c>
      <c r="L66" s="13">
        <v>45673</v>
      </c>
      <c r="M66" s="14">
        <v>45673</v>
      </c>
      <c r="N66" s="13">
        <v>46021</v>
      </c>
      <c r="O66" s="11" t="s">
        <v>271</v>
      </c>
      <c r="P66" s="15">
        <v>83527237</v>
      </c>
      <c r="Q66" s="10" t="s">
        <v>27</v>
      </c>
      <c r="R66" s="10" t="s">
        <v>28</v>
      </c>
      <c r="S66" s="10"/>
      <c r="T66" s="10"/>
      <c r="U66" s="15">
        <v>83527237</v>
      </c>
      <c r="V66" s="13">
        <v>46021</v>
      </c>
      <c r="W66" s="10" t="s">
        <v>23</v>
      </c>
      <c r="X66" s="17" t="s">
        <v>272</v>
      </c>
      <c r="Y66" s="26" t="s">
        <v>29</v>
      </c>
    </row>
    <row r="67" spans="1:25" ht="14.25" x14ac:dyDescent="0.3">
      <c r="A67" s="9"/>
      <c r="B67" s="10" t="s">
        <v>273</v>
      </c>
      <c r="C67" s="10"/>
      <c r="D67" s="10"/>
      <c r="E67" s="10"/>
      <c r="F67" s="10"/>
      <c r="G67" s="10"/>
      <c r="H67" s="10"/>
      <c r="I67" s="11" t="s">
        <v>274</v>
      </c>
      <c r="J67" s="12">
        <v>52792968</v>
      </c>
      <c r="K67" s="12">
        <v>0</v>
      </c>
      <c r="L67" s="13">
        <v>45673</v>
      </c>
      <c r="M67" s="14">
        <v>45673</v>
      </c>
      <c r="N67" s="13">
        <v>46021</v>
      </c>
      <c r="O67" s="11" t="s">
        <v>275</v>
      </c>
      <c r="P67" s="15">
        <v>42380076</v>
      </c>
      <c r="Q67" s="10" t="s">
        <v>27</v>
      </c>
      <c r="R67" s="10" t="s">
        <v>38</v>
      </c>
      <c r="S67" s="10"/>
      <c r="T67" s="13"/>
      <c r="U67" s="15">
        <f>P67</f>
        <v>42380076</v>
      </c>
      <c r="V67" s="13">
        <f>N67</f>
        <v>46021</v>
      </c>
      <c r="W67" s="10" t="s">
        <v>23</v>
      </c>
      <c r="X67" s="17" t="s">
        <v>277</v>
      </c>
      <c r="Y67" s="26" t="s">
        <v>29</v>
      </c>
    </row>
    <row r="68" spans="1:25" ht="14.25" x14ac:dyDescent="0.3">
      <c r="A68" s="9"/>
      <c r="B68" s="10" t="s">
        <v>278</v>
      </c>
      <c r="C68" s="10"/>
      <c r="D68" s="10"/>
      <c r="E68" s="10"/>
      <c r="F68" s="10"/>
      <c r="G68" s="10"/>
      <c r="H68" s="10"/>
      <c r="I68" s="11" t="s">
        <v>279</v>
      </c>
      <c r="J68" s="12">
        <v>63362631</v>
      </c>
      <c r="K68" s="12">
        <v>1</v>
      </c>
      <c r="L68" s="13">
        <v>45673</v>
      </c>
      <c r="M68" s="14">
        <v>45673</v>
      </c>
      <c r="N68" s="13">
        <v>46021</v>
      </c>
      <c r="O68" s="11" t="s">
        <v>280</v>
      </c>
      <c r="P68" s="15">
        <v>64475785</v>
      </c>
      <c r="Q68" s="10" t="s">
        <v>27</v>
      </c>
      <c r="R68" s="10" t="s">
        <v>28</v>
      </c>
      <c r="S68" s="10"/>
      <c r="T68" s="10"/>
      <c r="U68" s="15">
        <v>64475785</v>
      </c>
      <c r="V68" s="13">
        <v>46021</v>
      </c>
      <c r="W68" s="10" t="s">
        <v>23</v>
      </c>
      <c r="X68" s="17" t="s">
        <v>281</v>
      </c>
      <c r="Y68" s="26" t="s">
        <v>29</v>
      </c>
    </row>
    <row r="69" spans="1:25" ht="14.25" x14ac:dyDescent="0.3">
      <c r="A69" s="9"/>
      <c r="B69" s="10" t="s">
        <v>282</v>
      </c>
      <c r="C69" s="10"/>
      <c r="D69" s="10"/>
      <c r="E69" s="10"/>
      <c r="F69" s="10"/>
      <c r="G69" s="10"/>
      <c r="H69" s="10"/>
      <c r="I69" s="11" t="s">
        <v>283</v>
      </c>
      <c r="J69" s="12">
        <v>52906562</v>
      </c>
      <c r="K69" s="12">
        <v>6</v>
      </c>
      <c r="L69" s="13">
        <v>45673</v>
      </c>
      <c r="M69" s="14">
        <v>45673</v>
      </c>
      <c r="N69" s="13">
        <v>46020</v>
      </c>
      <c r="O69" s="11" t="s">
        <v>284</v>
      </c>
      <c r="P69" s="15">
        <v>60096433</v>
      </c>
      <c r="Q69" s="10" t="s">
        <v>27</v>
      </c>
      <c r="R69" s="10" t="s">
        <v>28</v>
      </c>
      <c r="S69" s="10"/>
      <c r="T69" s="10"/>
      <c r="U69" s="15">
        <v>60096433</v>
      </c>
      <c r="V69" s="13">
        <v>46020</v>
      </c>
      <c r="W69" s="10" t="s">
        <v>23</v>
      </c>
      <c r="X69" s="17" t="s">
        <v>285</v>
      </c>
      <c r="Y69" s="26" t="s">
        <v>29</v>
      </c>
    </row>
    <row r="70" spans="1:25" ht="14.25" x14ac:dyDescent="0.3">
      <c r="A70" s="9"/>
      <c r="B70" s="10" t="s">
        <v>286</v>
      </c>
      <c r="C70" s="10"/>
      <c r="D70" s="10"/>
      <c r="E70" s="10"/>
      <c r="F70" s="10"/>
      <c r="G70" s="10"/>
      <c r="H70" s="10"/>
      <c r="I70" s="11" t="s">
        <v>287</v>
      </c>
      <c r="J70" s="12">
        <v>80053190</v>
      </c>
      <c r="K70" s="12">
        <v>1</v>
      </c>
      <c r="L70" s="13">
        <v>45674</v>
      </c>
      <c r="M70" s="14">
        <v>45674</v>
      </c>
      <c r="N70" s="13">
        <v>46007</v>
      </c>
      <c r="O70" s="11" t="s">
        <v>288</v>
      </c>
      <c r="P70" s="15">
        <v>84432634</v>
      </c>
      <c r="Q70" s="10" t="s">
        <v>27</v>
      </c>
      <c r="R70" s="10" t="s">
        <v>28</v>
      </c>
      <c r="S70" s="10"/>
      <c r="T70" s="10"/>
      <c r="U70" s="15">
        <v>84432634</v>
      </c>
      <c r="V70" s="13">
        <v>46007</v>
      </c>
      <c r="W70" s="10" t="s">
        <v>23</v>
      </c>
      <c r="X70" s="17" t="s">
        <v>289</v>
      </c>
      <c r="Y70" s="26" t="s">
        <v>29</v>
      </c>
    </row>
    <row r="71" spans="1:25" ht="14.25" x14ac:dyDescent="0.3">
      <c r="A71" s="9"/>
      <c r="B71" s="10" t="s">
        <v>290</v>
      </c>
      <c r="C71" s="10"/>
      <c r="D71" s="10"/>
      <c r="E71" s="10"/>
      <c r="F71" s="10"/>
      <c r="G71" s="10"/>
      <c r="H71" s="10"/>
      <c r="I71" s="11" t="s">
        <v>291</v>
      </c>
      <c r="J71" s="12">
        <v>1048848389</v>
      </c>
      <c r="K71" s="12">
        <v>5</v>
      </c>
      <c r="L71" s="13">
        <v>45673</v>
      </c>
      <c r="M71" s="14">
        <v>45673</v>
      </c>
      <c r="N71" s="13">
        <v>46021</v>
      </c>
      <c r="O71" s="11" t="s">
        <v>292</v>
      </c>
      <c r="P71" s="15">
        <v>83527237</v>
      </c>
      <c r="Q71" s="10" t="s">
        <v>27</v>
      </c>
      <c r="R71" s="10" t="s">
        <v>28</v>
      </c>
      <c r="S71" s="10"/>
      <c r="T71" s="10"/>
      <c r="U71" s="15">
        <v>83527237</v>
      </c>
      <c r="V71" s="13">
        <v>46021</v>
      </c>
      <c r="W71" s="10" t="s">
        <v>23</v>
      </c>
      <c r="X71" s="17" t="s">
        <v>293</v>
      </c>
      <c r="Y71" s="26" t="s">
        <v>29</v>
      </c>
    </row>
    <row r="72" spans="1:25" ht="14.25" x14ac:dyDescent="0.3">
      <c r="A72" s="9"/>
      <c r="B72" s="10" t="s">
        <v>294</v>
      </c>
      <c r="C72" s="10"/>
      <c r="D72" s="10"/>
      <c r="E72" s="10"/>
      <c r="F72" s="10"/>
      <c r="G72" s="10"/>
      <c r="H72" s="10"/>
      <c r="I72" s="11" t="s">
        <v>295</v>
      </c>
      <c r="J72" s="12">
        <v>80766869</v>
      </c>
      <c r="K72" s="12">
        <v>1</v>
      </c>
      <c r="L72" s="13">
        <v>45674</v>
      </c>
      <c r="M72" s="14">
        <v>45674</v>
      </c>
      <c r="N72" s="13">
        <v>46022</v>
      </c>
      <c r="O72" s="11" t="s">
        <v>296</v>
      </c>
      <c r="P72" s="15">
        <v>46974625</v>
      </c>
      <c r="Q72" s="10" t="s">
        <v>27</v>
      </c>
      <c r="R72" s="10" t="s">
        <v>38</v>
      </c>
      <c r="S72" s="10"/>
      <c r="T72" s="10"/>
      <c r="U72" s="15">
        <v>46974625</v>
      </c>
      <c r="V72" s="13">
        <v>46022</v>
      </c>
      <c r="W72" s="10" t="s">
        <v>23</v>
      </c>
      <c r="X72" s="17" t="s">
        <v>297</v>
      </c>
      <c r="Y72" s="26" t="s">
        <v>29</v>
      </c>
    </row>
    <row r="73" spans="1:25" ht="14.25" x14ac:dyDescent="0.3">
      <c r="A73" s="9"/>
      <c r="B73" s="10" t="s">
        <v>298</v>
      </c>
      <c r="C73" s="10"/>
      <c r="D73" s="10"/>
      <c r="E73" s="10"/>
      <c r="F73" s="10"/>
      <c r="G73" s="10"/>
      <c r="H73" s="10"/>
      <c r="I73" s="11" t="s">
        <v>299</v>
      </c>
      <c r="J73" s="12">
        <v>57270454</v>
      </c>
      <c r="K73" s="12">
        <v>5</v>
      </c>
      <c r="L73" s="13">
        <v>45673</v>
      </c>
      <c r="M73" s="14">
        <v>45673</v>
      </c>
      <c r="N73" s="13">
        <v>46021</v>
      </c>
      <c r="O73" s="11" t="s">
        <v>300</v>
      </c>
      <c r="P73" s="15">
        <v>94403799</v>
      </c>
      <c r="Q73" s="10" t="s">
        <v>27</v>
      </c>
      <c r="R73" s="10" t="s">
        <v>28</v>
      </c>
      <c r="S73" s="10"/>
      <c r="T73" s="10"/>
      <c r="U73" s="15">
        <v>94403799</v>
      </c>
      <c r="V73" s="13">
        <v>46021</v>
      </c>
      <c r="W73" s="10" t="s">
        <v>23</v>
      </c>
      <c r="X73" s="17" t="s">
        <v>301</v>
      </c>
      <c r="Y73" s="26" t="s">
        <v>29</v>
      </c>
    </row>
    <row r="74" spans="1:25" ht="14.25" x14ac:dyDescent="0.3">
      <c r="A74" s="9"/>
      <c r="B74" s="10" t="s">
        <v>302</v>
      </c>
      <c r="C74" s="10"/>
      <c r="D74" s="10"/>
      <c r="E74" s="10"/>
      <c r="F74" s="10"/>
      <c r="G74" s="10"/>
      <c r="H74" s="10"/>
      <c r="I74" s="11" t="s">
        <v>303</v>
      </c>
      <c r="J74" s="12">
        <v>1019071344</v>
      </c>
      <c r="K74" s="12">
        <v>2</v>
      </c>
      <c r="L74" s="13">
        <v>45673</v>
      </c>
      <c r="M74" s="14">
        <v>45673</v>
      </c>
      <c r="N74" s="13">
        <v>46021</v>
      </c>
      <c r="O74" s="11" t="s">
        <v>304</v>
      </c>
      <c r="P74" s="15">
        <v>96803918</v>
      </c>
      <c r="Q74" s="10" t="s">
        <v>27</v>
      </c>
      <c r="R74" s="10" t="s">
        <v>28</v>
      </c>
      <c r="S74" s="10"/>
      <c r="T74" s="10"/>
      <c r="U74" s="15">
        <v>96803918</v>
      </c>
      <c r="V74" s="13">
        <v>46021</v>
      </c>
      <c r="W74" s="10" t="s">
        <v>23</v>
      </c>
      <c r="X74" s="17" t="s">
        <v>305</v>
      </c>
      <c r="Y74" s="26" t="s">
        <v>29</v>
      </c>
    </row>
    <row r="75" spans="1:25" ht="14.25" x14ac:dyDescent="0.3">
      <c r="A75" s="9"/>
      <c r="B75" s="10" t="s">
        <v>306</v>
      </c>
      <c r="C75" s="10"/>
      <c r="D75" s="10"/>
      <c r="E75" s="10"/>
      <c r="F75" s="10"/>
      <c r="G75" s="10"/>
      <c r="H75" s="10"/>
      <c r="I75" s="11" t="s">
        <v>307</v>
      </c>
      <c r="J75" s="12">
        <v>52818413</v>
      </c>
      <c r="K75" s="12">
        <v>1</v>
      </c>
      <c r="L75" s="13">
        <v>45673</v>
      </c>
      <c r="M75" s="14">
        <v>45673</v>
      </c>
      <c r="N75" s="13">
        <v>46021</v>
      </c>
      <c r="O75" s="11" t="s">
        <v>308</v>
      </c>
      <c r="P75" s="15">
        <v>71759494</v>
      </c>
      <c r="Q75" s="10" t="s">
        <v>27</v>
      </c>
      <c r="R75" s="10" t="s">
        <v>28</v>
      </c>
      <c r="S75" s="10"/>
      <c r="T75" s="10"/>
      <c r="U75" s="15">
        <v>71759494</v>
      </c>
      <c r="V75" s="13">
        <v>46021</v>
      </c>
      <c r="W75" s="10" t="s">
        <v>23</v>
      </c>
      <c r="X75" s="17" t="s">
        <v>309</v>
      </c>
      <c r="Y75" s="26" t="s">
        <v>29</v>
      </c>
    </row>
    <row r="76" spans="1:25" ht="14.25" x14ac:dyDescent="0.3">
      <c r="A76" s="9"/>
      <c r="B76" s="10" t="s">
        <v>310</v>
      </c>
      <c r="C76" s="10"/>
      <c r="D76" s="10"/>
      <c r="E76" s="10"/>
      <c r="F76" s="10"/>
      <c r="G76" s="10"/>
      <c r="H76" s="10"/>
      <c r="I76" s="11" t="s">
        <v>311</v>
      </c>
      <c r="J76" s="12">
        <v>52918014</v>
      </c>
      <c r="K76" s="12">
        <v>3</v>
      </c>
      <c r="L76" s="13">
        <v>45673</v>
      </c>
      <c r="M76" s="14">
        <v>45673</v>
      </c>
      <c r="N76" s="13">
        <v>46021</v>
      </c>
      <c r="O76" s="11" t="s">
        <v>312</v>
      </c>
      <c r="P76" s="15">
        <v>71759494</v>
      </c>
      <c r="Q76" s="10" t="s">
        <v>27</v>
      </c>
      <c r="R76" s="10" t="s">
        <v>28</v>
      </c>
      <c r="S76" s="10"/>
      <c r="T76" s="10"/>
      <c r="U76" s="15">
        <v>71759494</v>
      </c>
      <c r="V76" s="13">
        <v>46021</v>
      </c>
      <c r="W76" s="10" t="s">
        <v>23</v>
      </c>
      <c r="X76" s="17" t="s">
        <v>313</v>
      </c>
      <c r="Y76" s="26" t="s">
        <v>29</v>
      </c>
    </row>
    <row r="77" spans="1:25" ht="14.25" x14ac:dyDescent="0.3">
      <c r="A77" s="9"/>
      <c r="B77" s="10" t="s">
        <v>314</v>
      </c>
      <c r="C77" s="10"/>
      <c r="D77" s="10"/>
      <c r="E77" s="10"/>
      <c r="F77" s="10"/>
      <c r="G77" s="10"/>
      <c r="H77" s="10"/>
      <c r="I77" s="11" t="s">
        <v>315</v>
      </c>
      <c r="J77" s="12">
        <v>1018429810</v>
      </c>
      <c r="K77" s="12">
        <v>9</v>
      </c>
      <c r="L77" s="13">
        <v>45677</v>
      </c>
      <c r="M77" s="14">
        <v>45677</v>
      </c>
      <c r="N77" s="13">
        <v>46010</v>
      </c>
      <c r="O77" s="11" t="s">
        <v>316</v>
      </c>
      <c r="P77" s="15">
        <v>108054760</v>
      </c>
      <c r="Q77" s="10" t="s">
        <v>27</v>
      </c>
      <c r="R77" s="10" t="s">
        <v>28</v>
      </c>
      <c r="S77" s="10"/>
      <c r="T77" s="10"/>
      <c r="U77" s="15">
        <v>108054760</v>
      </c>
      <c r="V77" s="13">
        <v>46010</v>
      </c>
      <c r="W77" s="10" t="s">
        <v>23</v>
      </c>
      <c r="X77" s="17" t="s">
        <v>317</v>
      </c>
      <c r="Y77" s="26" t="s">
        <v>29</v>
      </c>
    </row>
    <row r="78" spans="1:25" ht="14.25" x14ac:dyDescent="0.3">
      <c r="A78" s="9"/>
      <c r="B78" s="10" t="s">
        <v>318</v>
      </c>
      <c r="C78" s="10"/>
      <c r="D78" s="10"/>
      <c r="E78" s="10"/>
      <c r="F78" s="10"/>
      <c r="G78" s="10"/>
      <c r="H78" s="10"/>
      <c r="I78" s="11" t="s">
        <v>319</v>
      </c>
      <c r="J78" s="12">
        <v>1032439181</v>
      </c>
      <c r="K78" s="12">
        <v>8</v>
      </c>
      <c r="L78" s="13">
        <v>45677</v>
      </c>
      <c r="M78" s="14">
        <v>45677</v>
      </c>
      <c r="N78" s="13">
        <v>45980</v>
      </c>
      <c r="O78" s="11" t="s">
        <v>320</v>
      </c>
      <c r="P78" s="15">
        <v>40847500</v>
      </c>
      <c r="Q78" s="10" t="s">
        <v>27</v>
      </c>
      <c r="R78" s="10" t="s">
        <v>28</v>
      </c>
      <c r="S78" s="10"/>
      <c r="T78" s="10"/>
      <c r="U78" s="15">
        <v>40847500</v>
      </c>
      <c r="V78" s="13">
        <v>45980</v>
      </c>
      <c r="W78" s="10" t="s">
        <v>23</v>
      </c>
      <c r="X78" s="17" t="s">
        <v>321</v>
      </c>
      <c r="Y78" s="26" t="s">
        <v>29</v>
      </c>
    </row>
    <row r="79" spans="1:25" ht="14.25" x14ac:dyDescent="0.3">
      <c r="A79" s="9"/>
      <c r="B79" s="10" t="s">
        <v>322</v>
      </c>
      <c r="C79" s="10"/>
      <c r="D79" s="10"/>
      <c r="E79" s="10"/>
      <c r="F79" s="10"/>
      <c r="G79" s="10"/>
      <c r="H79" s="10"/>
      <c r="I79" s="11" t="s">
        <v>323</v>
      </c>
      <c r="J79" s="12">
        <v>1012436363</v>
      </c>
      <c r="K79" s="12">
        <v>5</v>
      </c>
      <c r="L79" s="13">
        <v>45674</v>
      </c>
      <c r="M79" s="14">
        <v>45674</v>
      </c>
      <c r="N79" s="13">
        <v>46021</v>
      </c>
      <c r="O79" s="11" t="s">
        <v>324</v>
      </c>
      <c r="P79" s="15">
        <v>51553055</v>
      </c>
      <c r="Q79" s="10" t="s">
        <v>27</v>
      </c>
      <c r="R79" s="10" t="s">
        <v>28</v>
      </c>
      <c r="S79" s="10"/>
      <c r="T79" s="10"/>
      <c r="U79" s="15">
        <v>51553055</v>
      </c>
      <c r="V79" s="13">
        <v>46021</v>
      </c>
      <c r="W79" s="10" t="s">
        <v>23</v>
      </c>
      <c r="X79" s="17" t="s">
        <v>325</v>
      </c>
      <c r="Y79" s="26" t="s">
        <v>29</v>
      </c>
    </row>
    <row r="80" spans="1:25" ht="14.25" x14ac:dyDescent="0.3">
      <c r="A80" s="9"/>
      <c r="B80" s="10" t="s">
        <v>326</v>
      </c>
      <c r="C80" s="10"/>
      <c r="D80" s="10"/>
      <c r="E80" s="10"/>
      <c r="F80" s="10"/>
      <c r="G80" s="10"/>
      <c r="H80" s="10"/>
      <c r="I80" s="11" t="s">
        <v>327</v>
      </c>
      <c r="J80" s="12">
        <v>35423640</v>
      </c>
      <c r="K80" s="12">
        <v>7</v>
      </c>
      <c r="L80" s="13">
        <v>45674</v>
      </c>
      <c r="M80" s="14">
        <v>45674</v>
      </c>
      <c r="N80" s="13">
        <v>45916</v>
      </c>
      <c r="O80" s="11" t="s">
        <v>328</v>
      </c>
      <c r="P80" s="15">
        <v>78585280</v>
      </c>
      <c r="Q80" s="10" t="s">
        <v>27</v>
      </c>
      <c r="R80" s="10" t="s">
        <v>28</v>
      </c>
      <c r="S80" s="10"/>
      <c r="T80" s="10"/>
      <c r="U80" s="15">
        <v>78585280</v>
      </c>
      <c r="V80" s="13">
        <v>45916</v>
      </c>
      <c r="W80" s="10" t="s">
        <v>23</v>
      </c>
      <c r="X80" s="17" t="s">
        <v>329</v>
      </c>
      <c r="Y80" s="26" t="s">
        <v>29</v>
      </c>
    </row>
    <row r="81" spans="1:25" ht="14.25" x14ac:dyDescent="0.3">
      <c r="A81" s="9"/>
      <c r="B81" s="10" t="s">
        <v>330</v>
      </c>
      <c r="C81" s="10"/>
      <c r="D81" s="10"/>
      <c r="E81" s="10"/>
      <c r="F81" s="10"/>
      <c r="G81" s="10"/>
      <c r="H81" s="10"/>
      <c r="I81" s="11" t="s">
        <v>331</v>
      </c>
      <c r="J81" s="12">
        <v>32531065</v>
      </c>
      <c r="K81" s="12">
        <v>3</v>
      </c>
      <c r="L81" s="13">
        <v>45678</v>
      </c>
      <c r="M81" s="14">
        <v>45678</v>
      </c>
      <c r="N81" s="13">
        <v>46011</v>
      </c>
      <c r="O81" s="11" t="s">
        <v>332</v>
      </c>
      <c r="P81" s="15">
        <v>90299286</v>
      </c>
      <c r="Q81" s="10" t="s">
        <v>27</v>
      </c>
      <c r="R81" s="10" t="s">
        <v>28</v>
      </c>
      <c r="S81" s="10"/>
      <c r="T81" s="10"/>
      <c r="U81" s="15">
        <v>90299286</v>
      </c>
      <c r="V81" s="13">
        <v>46011</v>
      </c>
      <c r="W81" s="10" t="s">
        <v>23</v>
      </c>
      <c r="X81" s="17" t="s">
        <v>333</v>
      </c>
      <c r="Y81" s="26" t="s">
        <v>29</v>
      </c>
    </row>
    <row r="82" spans="1:25" ht="14.25" x14ac:dyDescent="0.3">
      <c r="A82" s="9"/>
      <c r="B82" s="10" t="s">
        <v>334</v>
      </c>
      <c r="C82" s="10"/>
      <c r="D82" s="10"/>
      <c r="E82" s="10"/>
      <c r="F82" s="10"/>
      <c r="G82" s="10"/>
      <c r="H82" s="10"/>
      <c r="I82" s="11" t="s">
        <v>335</v>
      </c>
      <c r="J82" s="12">
        <v>52705681</v>
      </c>
      <c r="K82" s="12">
        <v>1</v>
      </c>
      <c r="L82" s="13">
        <v>45677</v>
      </c>
      <c r="M82" s="14">
        <v>45677</v>
      </c>
      <c r="N82" s="13">
        <v>46010</v>
      </c>
      <c r="O82" s="11" t="s">
        <v>336</v>
      </c>
      <c r="P82" s="15">
        <v>84432634</v>
      </c>
      <c r="Q82" s="10" t="s">
        <v>27</v>
      </c>
      <c r="R82" s="10" t="s">
        <v>28</v>
      </c>
      <c r="S82" s="10"/>
      <c r="T82" s="10"/>
      <c r="U82" s="15">
        <v>84432634</v>
      </c>
      <c r="V82" s="13">
        <v>46010</v>
      </c>
      <c r="W82" s="10" t="s">
        <v>23</v>
      </c>
      <c r="X82" s="17" t="s">
        <v>337</v>
      </c>
      <c r="Y82" s="26" t="s">
        <v>29</v>
      </c>
    </row>
    <row r="83" spans="1:25" ht="14.25" x14ac:dyDescent="0.3">
      <c r="A83" s="9"/>
      <c r="B83" s="10" t="s">
        <v>338</v>
      </c>
      <c r="C83" s="10"/>
      <c r="D83" s="10"/>
      <c r="E83" s="10"/>
      <c r="F83" s="10"/>
      <c r="G83" s="10"/>
      <c r="H83" s="10"/>
      <c r="I83" s="11" t="s">
        <v>339</v>
      </c>
      <c r="J83" s="12">
        <v>1073162181</v>
      </c>
      <c r="K83" s="12">
        <v>6</v>
      </c>
      <c r="L83" s="13">
        <v>45677</v>
      </c>
      <c r="M83" s="14">
        <v>45677</v>
      </c>
      <c r="N83" s="13">
        <v>45796</v>
      </c>
      <c r="O83" s="11" t="s">
        <v>340</v>
      </c>
      <c r="P83" s="15">
        <v>24959824</v>
      </c>
      <c r="Q83" s="10" t="s">
        <v>27</v>
      </c>
      <c r="R83" s="10" t="s">
        <v>28</v>
      </c>
      <c r="S83" s="10"/>
      <c r="T83" s="10"/>
      <c r="U83" s="15">
        <v>24959824</v>
      </c>
      <c r="V83" s="13">
        <v>45796</v>
      </c>
      <c r="W83" s="10" t="s">
        <v>23</v>
      </c>
      <c r="X83" s="17" t="s">
        <v>341</v>
      </c>
      <c r="Y83" s="26" t="s">
        <v>29</v>
      </c>
    </row>
    <row r="84" spans="1:25" ht="14.25" x14ac:dyDescent="0.3">
      <c r="A84" s="9"/>
      <c r="B84" s="10" t="s">
        <v>342</v>
      </c>
      <c r="C84" s="10"/>
      <c r="D84" s="10"/>
      <c r="E84" s="10"/>
      <c r="F84" s="10"/>
      <c r="G84" s="10"/>
      <c r="H84" s="10"/>
      <c r="I84" s="11" t="s">
        <v>343</v>
      </c>
      <c r="J84" s="12">
        <v>79916353</v>
      </c>
      <c r="K84" s="12">
        <v>4</v>
      </c>
      <c r="L84" s="13">
        <v>45674</v>
      </c>
      <c r="M84" s="14">
        <v>45674</v>
      </c>
      <c r="N84" s="13">
        <v>46021</v>
      </c>
      <c r="O84" s="11" t="s">
        <v>344</v>
      </c>
      <c r="P84" s="15">
        <v>34702307</v>
      </c>
      <c r="Q84" s="10" t="s">
        <v>27</v>
      </c>
      <c r="R84" s="10" t="s">
        <v>38</v>
      </c>
      <c r="S84" s="10"/>
      <c r="T84" s="10"/>
      <c r="U84" s="15">
        <v>34702307</v>
      </c>
      <c r="V84" s="13">
        <v>46021</v>
      </c>
      <c r="W84" s="10" t="s">
        <v>23</v>
      </c>
      <c r="X84" s="17" t="s">
        <v>345</v>
      </c>
      <c r="Y84" s="26" t="s">
        <v>29</v>
      </c>
    </row>
    <row r="85" spans="1:25" ht="14.25" x14ac:dyDescent="0.3">
      <c r="A85" s="9"/>
      <c r="B85" s="10" t="s">
        <v>346</v>
      </c>
      <c r="C85" s="10"/>
      <c r="D85" s="10"/>
      <c r="E85" s="10"/>
      <c r="F85" s="10"/>
      <c r="G85" s="10"/>
      <c r="H85" s="10"/>
      <c r="I85" s="11" t="s">
        <v>347</v>
      </c>
      <c r="J85" s="12">
        <v>43568741</v>
      </c>
      <c r="K85" s="12">
        <v>4</v>
      </c>
      <c r="L85" s="13">
        <v>45677</v>
      </c>
      <c r="M85" s="14">
        <v>45677</v>
      </c>
      <c r="N85" s="13">
        <v>45796</v>
      </c>
      <c r="O85" s="11" t="s">
        <v>348</v>
      </c>
      <c r="P85" s="15">
        <v>10592224</v>
      </c>
      <c r="Q85" s="10" t="s">
        <v>27</v>
      </c>
      <c r="R85" s="10" t="s">
        <v>38</v>
      </c>
      <c r="S85" s="10"/>
      <c r="T85" s="10"/>
      <c r="U85" s="15">
        <v>10592224</v>
      </c>
      <c r="V85" s="13">
        <v>45796</v>
      </c>
      <c r="W85" s="10" t="s">
        <v>23</v>
      </c>
      <c r="X85" s="17" t="s">
        <v>349</v>
      </c>
      <c r="Y85" s="26" t="s">
        <v>29</v>
      </c>
    </row>
    <row r="86" spans="1:25" ht="14.25" x14ac:dyDescent="0.3">
      <c r="A86" s="9"/>
      <c r="B86" s="10" t="s">
        <v>350</v>
      </c>
      <c r="C86" s="10"/>
      <c r="D86" s="10"/>
      <c r="E86" s="10"/>
      <c r="F86" s="10"/>
      <c r="G86" s="10"/>
      <c r="H86" s="10"/>
      <c r="I86" s="11" t="s">
        <v>351</v>
      </c>
      <c r="J86" s="12">
        <v>52705610</v>
      </c>
      <c r="K86" s="12">
        <v>9</v>
      </c>
      <c r="L86" s="13">
        <v>45678</v>
      </c>
      <c r="M86" s="14">
        <v>45678</v>
      </c>
      <c r="N86" s="13">
        <v>45920</v>
      </c>
      <c r="O86" s="11" t="s">
        <v>352</v>
      </c>
      <c r="P86" s="15">
        <v>72350768</v>
      </c>
      <c r="Q86" s="10" t="s">
        <v>27</v>
      </c>
      <c r="R86" s="10" t="s">
        <v>28</v>
      </c>
      <c r="S86" s="10"/>
      <c r="T86" s="10"/>
      <c r="U86" s="15">
        <v>72350768</v>
      </c>
      <c r="V86" s="13">
        <v>45920</v>
      </c>
      <c r="W86" s="10" t="s">
        <v>23</v>
      </c>
      <c r="X86" s="17" t="s">
        <v>353</v>
      </c>
      <c r="Y86" s="26" t="s">
        <v>29</v>
      </c>
    </row>
    <row r="87" spans="1:25" ht="14.25" x14ac:dyDescent="0.3">
      <c r="A87" s="9"/>
      <c r="B87" s="10" t="s">
        <v>354</v>
      </c>
      <c r="C87" s="10"/>
      <c r="D87" s="10"/>
      <c r="E87" s="10"/>
      <c r="F87" s="10"/>
      <c r="G87" s="10"/>
      <c r="H87" s="10"/>
      <c r="I87" s="11" t="s">
        <v>355</v>
      </c>
      <c r="J87" s="12">
        <v>1057599800</v>
      </c>
      <c r="K87" s="12">
        <v>5</v>
      </c>
      <c r="L87" s="13">
        <v>45679</v>
      </c>
      <c r="M87" s="14">
        <v>45679</v>
      </c>
      <c r="N87" s="13">
        <v>46012</v>
      </c>
      <c r="O87" s="11" t="s">
        <v>356</v>
      </c>
      <c r="P87" s="15">
        <v>51541864</v>
      </c>
      <c r="Q87" s="10" t="s">
        <v>27</v>
      </c>
      <c r="R87" s="10" t="s">
        <v>28</v>
      </c>
      <c r="S87" s="10"/>
      <c r="T87" s="10"/>
      <c r="U87" s="15">
        <v>51541864</v>
      </c>
      <c r="V87" s="13">
        <v>46012</v>
      </c>
      <c r="W87" s="10" t="s">
        <v>23</v>
      </c>
      <c r="X87" s="17" t="s">
        <v>357</v>
      </c>
      <c r="Y87" s="26" t="s">
        <v>29</v>
      </c>
    </row>
    <row r="88" spans="1:25" ht="14.25" x14ac:dyDescent="0.3">
      <c r="A88" s="9"/>
      <c r="B88" s="10" t="s">
        <v>358</v>
      </c>
      <c r="C88" s="10"/>
      <c r="D88" s="10"/>
      <c r="E88" s="10"/>
      <c r="F88" s="10"/>
      <c r="G88" s="10"/>
      <c r="H88" s="10"/>
      <c r="I88" s="11" t="s">
        <v>359</v>
      </c>
      <c r="J88" s="12">
        <v>1022354544</v>
      </c>
      <c r="K88" s="12">
        <v>5</v>
      </c>
      <c r="L88" s="13">
        <v>45679</v>
      </c>
      <c r="M88" s="14">
        <v>45679</v>
      </c>
      <c r="N88" s="13">
        <v>46012</v>
      </c>
      <c r="O88" s="11" t="s">
        <v>360</v>
      </c>
      <c r="P88" s="15">
        <v>79895618</v>
      </c>
      <c r="Q88" s="10" t="s">
        <v>27</v>
      </c>
      <c r="R88" s="10" t="s">
        <v>28</v>
      </c>
      <c r="S88" s="10"/>
      <c r="T88" s="10"/>
      <c r="U88" s="15">
        <v>79895618</v>
      </c>
      <c r="V88" s="13">
        <v>46012</v>
      </c>
      <c r="W88" s="10" t="s">
        <v>23</v>
      </c>
      <c r="X88" s="17" t="s">
        <v>361</v>
      </c>
      <c r="Y88" s="26" t="s">
        <v>29</v>
      </c>
    </row>
    <row r="89" spans="1:25" ht="14.25" x14ac:dyDescent="0.3">
      <c r="A89" s="9"/>
      <c r="B89" s="10" t="s">
        <v>362</v>
      </c>
      <c r="C89" s="10"/>
      <c r="D89" s="10"/>
      <c r="E89" s="10"/>
      <c r="F89" s="10"/>
      <c r="G89" s="10"/>
      <c r="H89" s="10"/>
      <c r="I89" s="11" t="s">
        <v>363</v>
      </c>
      <c r="J89" s="12">
        <v>1032451813</v>
      </c>
      <c r="K89" s="12">
        <v>3</v>
      </c>
      <c r="L89" s="13">
        <v>45678</v>
      </c>
      <c r="M89" s="14">
        <v>45678</v>
      </c>
      <c r="N89" s="13">
        <v>46011</v>
      </c>
      <c r="O89" s="11" t="s">
        <v>364</v>
      </c>
      <c r="P89" s="15">
        <v>90299286</v>
      </c>
      <c r="Q89" s="10" t="s">
        <v>27</v>
      </c>
      <c r="R89" s="10" t="s">
        <v>28</v>
      </c>
      <c r="S89" s="10"/>
      <c r="T89" s="10"/>
      <c r="U89" s="15">
        <v>90299286</v>
      </c>
      <c r="V89" s="13">
        <v>46011</v>
      </c>
      <c r="W89" s="10" t="s">
        <v>23</v>
      </c>
      <c r="X89" s="17" t="s">
        <v>365</v>
      </c>
      <c r="Y89" s="26" t="s">
        <v>29</v>
      </c>
    </row>
    <row r="90" spans="1:25" ht="14.25" x14ac:dyDescent="0.3">
      <c r="A90" s="9"/>
      <c r="B90" s="10" t="s">
        <v>366</v>
      </c>
      <c r="C90" s="10"/>
      <c r="D90" s="10"/>
      <c r="E90" s="10"/>
      <c r="F90" s="10"/>
      <c r="G90" s="10"/>
      <c r="H90" s="10"/>
      <c r="I90" s="11" t="s">
        <v>367</v>
      </c>
      <c r="J90" s="12">
        <v>1014213321</v>
      </c>
      <c r="K90" s="12">
        <v>6</v>
      </c>
      <c r="L90" s="13">
        <v>45678</v>
      </c>
      <c r="M90" s="14">
        <v>45678</v>
      </c>
      <c r="N90" s="13">
        <v>46011</v>
      </c>
      <c r="O90" s="11" t="s">
        <v>368</v>
      </c>
      <c r="P90" s="15">
        <v>77000000</v>
      </c>
      <c r="Q90" s="10" t="s">
        <v>27</v>
      </c>
      <c r="R90" s="10" t="s">
        <v>28</v>
      </c>
      <c r="S90" s="10"/>
      <c r="T90" s="10"/>
      <c r="U90" s="15">
        <v>77000000</v>
      </c>
      <c r="V90" s="13">
        <v>46011</v>
      </c>
      <c r="W90" s="10" t="s">
        <v>23</v>
      </c>
      <c r="X90" s="17" t="s">
        <v>369</v>
      </c>
      <c r="Y90" s="26" t="s">
        <v>29</v>
      </c>
    </row>
    <row r="91" spans="1:25" ht="14.25" x14ac:dyDescent="0.3">
      <c r="A91" s="9"/>
      <c r="B91" s="10" t="s">
        <v>370</v>
      </c>
      <c r="C91" s="10"/>
      <c r="D91" s="10"/>
      <c r="E91" s="10"/>
      <c r="F91" s="10"/>
      <c r="G91" s="10"/>
      <c r="H91" s="10"/>
      <c r="I91" s="11" t="s">
        <v>371</v>
      </c>
      <c r="J91" s="12">
        <v>1057602013</v>
      </c>
      <c r="K91" s="12">
        <v>8</v>
      </c>
      <c r="L91" s="13">
        <v>45679</v>
      </c>
      <c r="M91" s="14">
        <v>45679</v>
      </c>
      <c r="N91" s="13">
        <v>46012</v>
      </c>
      <c r="O91" s="11" t="s">
        <v>372</v>
      </c>
      <c r="P91" s="15">
        <v>51541864</v>
      </c>
      <c r="Q91" s="10" t="s">
        <v>27</v>
      </c>
      <c r="R91" s="10" t="s">
        <v>28</v>
      </c>
      <c r="S91" s="10"/>
      <c r="T91" s="10"/>
      <c r="U91" s="15">
        <v>51541864</v>
      </c>
      <c r="V91" s="13">
        <v>46012</v>
      </c>
      <c r="W91" s="10" t="s">
        <v>23</v>
      </c>
      <c r="X91" s="17" t="s">
        <v>373</v>
      </c>
      <c r="Y91" s="26" t="s">
        <v>29</v>
      </c>
    </row>
    <row r="92" spans="1:25" ht="14.25" x14ac:dyDescent="0.3">
      <c r="A92" s="9"/>
      <c r="B92" s="10" t="s">
        <v>374</v>
      </c>
      <c r="C92" s="10"/>
      <c r="D92" s="10"/>
      <c r="E92" s="10"/>
      <c r="F92" s="10"/>
      <c r="G92" s="10"/>
      <c r="H92" s="10"/>
      <c r="I92" s="11" t="s">
        <v>375</v>
      </c>
      <c r="J92" s="12">
        <v>1073237719</v>
      </c>
      <c r="K92" s="12">
        <v>1</v>
      </c>
      <c r="L92" s="13">
        <v>45679</v>
      </c>
      <c r="M92" s="14">
        <v>45679</v>
      </c>
      <c r="N92" s="13">
        <v>46012</v>
      </c>
      <c r="O92" s="11" t="s">
        <v>376</v>
      </c>
      <c r="P92" s="15">
        <v>47368046</v>
      </c>
      <c r="Q92" s="10" t="s">
        <v>27</v>
      </c>
      <c r="R92" s="10" t="s">
        <v>28</v>
      </c>
      <c r="S92" s="10"/>
      <c r="T92" s="10"/>
      <c r="U92" s="15">
        <v>47368046</v>
      </c>
      <c r="V92" s="13">
        <v>46012</v>
      </c>
      <c r="W92" s="10" t="s">
        <v>23</v>
      </c>
      <c r="X92" s="17" t="s">
        <v>377</v>
      </c>
      <c r="Y92" s="26" t="s">
        <v>29</v>
      </c>
    </row>
    <row r="93" spans="1:25" ht="14.25" x14ac:dyDescent="0.3">
      <c r="A93" s="9"/>
      <c r="B93" s="10" t="s">
        <v>378</v>
      </c>
      <c r="C93" s="10"/>
      <c r="D93" s="10"/>
      <c r="E93" s="10"/>
      <c r="F93" s="10"/>
      <c r="G93" s="10"/>
      <c r="H93" s="10"/>
      <c r="I93" s="11" t="s">
        <v>379</v>
      </c>
      <c r="J93" s="12">
        <v>52336985</v>
      </c>
      <c r="K93" s="12">
        <v>1</v>
      </c>
      <c r="L93" s="13">
        <v>45679</v>
      </c>
      <c r="M93" s="14">
        <v>45679</v>
      </c>
      <c r="N93" s="13">
        <v>46012</v>
      </c>
      <c r="O93" s="11" t="s">
        <v>380</v>
      </c>
      <c r="P93" s="15">
        <v>90299286</v>
      </c>
      <c r="Q93" s="10" t="s">
        <v>27</v>
      </c>
      <c r="R93" s="10" t="s">
        <v>28</v>
      </c>
      <c r="S93" s="10"/>
      <c r="T93" s="10"/>
      <c r="U93" s="15">
        <v>90299286</v>
      </c>
      <c r="V93" s="13">
        <v>46012</v>
      </c>
      <c r="W93" s="10" t="s">
        <v>23</v>
      </c>
      <c r="X93" s="17" t="s">
        <v>381</v>
      </c>
      <c r="Y93" s="26" t="s">
        <v>29</v>
      </c>
    </row>
    <row r="94" spans="1:25" ht="14.25" x14ac:dyDescent="0.3">
      <c r="A94" s="9"/>
      <c r="B94" s="10" t="s">
        <v>382</v>
      </c>
      <c r="C94" s="10"/>
      <c r="D94" s="10"/>
      <c r="E94" s="10"/>
      <c r="F94" s="10"/>
      <c r="G94" s="10"/>
      <c r="H94" s="10"/>
      <c r="I94" s="11" t="s">
        <v>383</v>
      </c>
      <c r="J94" s="12">
        <v>1067883448</v>
      </c>
      <c r="K94" s="12">
        <v>9</v>
      </c>
      <c r="L94" s="13">
        <v>45679</v>
      </c>
      <c r="M94" s="14">
        <v>45679</v>
      </c>
      <c r="N94" s="13">
        <v>46012</v>
      </c>
      <c r="O94" s="11" t="s">
        <v>384</v>
      </c>
      <c r="P94" s="15">
        <v>84432634</v>
      </c>
      <c r="Q94" s="10" t="s">
        <v>27</v>
      </c>
      <c r="R94" s="10" t="s">
        <v>28</v>
      </c>
      <c r="S94" s="10"/>
      <c r="T94" s="10"/>
      <c r="U94" s="15">
        <v>84432634</v>
      </c>
      <c r="V94" s="13">
        <v>46012</v>
      </c>
      <c r="W94" s="10" t="s">
        <v>23</v>
      </c>
      <c r="X94" s="17" t="s">
        <v>385</v>
      </c>
      <c r="Y94" s="26" t="s">
        <v>29</v>
      </c>
    </row>
    <row r="95" spans="1:25" ht="14.25" x14ac:dyDescent="0.3">
      <c r="A95" s="9"/>
      <c r="B95" s="10" t="s">
        <v>386</v>
      </c>
      <c r="C95" s="10"/>
      <c r="D95" s="10"/>
      <c r="E95" s="10"/>
      <c r="F95" s="10"/>
      <c r="G95" s="10"/>
      <c r="H95" s="10"/>
      <c r="I95" s="11" t="s">
        <v>387</v>
      </c>
      <c r="J95" s="12">
        <v>1101758209</v>
      </c>
      <c r="K95" s="12">
        <v>3</v>
      </c>
      <c r="L95" s="13">
        <v>45679</v>
      </c>
      <c r="M95" s="14">
        <v>45679</v>
      </c>
      <c r="N95" s="13">
        <v>46012</v>
      </c>
      <c r="O95" s="11" t="s">
        <v>388</v>
      </c>
      <c r="P95" s="15">
        <v>99482306</v>
      </c>
      <c r="Q95" s="10" t="s">
        <v>27</v>
      </c>
      <c r="R95" s="10" t="s">
        <v>28</v>
      </c>
      <c r="S95" s="10"/>
      <c r="T95" s="10"/>
      <c r="U95" s="15">
        <v>99482306</v>
      </c>
      <c r="V95" s="13">
        <v>46012</v>
      </c>
      <c r="W95" s="10" t="s">
        <v>23</v>
      </c>
      <c r="X95" s="17" t="s">
        <v>389</v>
      </c>
      <c r="Y95" s="26" t="s">
        <v>29</v>
      </c>
    </row>
    <row r="96" spans="1:25" ht="14.25" x14ac:dyDescent="0.3">
      <c r="A96" s="9"/>
      <c r="B96" s="10" t="s">
        <v>390</v>
      </c>
      <c r="C96" s="10"/>
      <c r="D96" s="10"/>
      <c r="E96" s="10"/>
      <c r="F96" s="10"/>
      <c r="G96" s="10"/>
      <c r="H96" s="10"/>
      <c r="I96" s="11" t="s">
        <v>391</v>
      </c>
      <c r="J96" s="12">
        <v>52197630</v>
      </c>
      <c r="K96" s="12">
        <v>5</v>
      </c>
      <c r="L96" s="13">
        <v>45679</v>
      </c>
      <c r="M96" s="14">
        <v>45679</v>
      </c>
      <c r="N96" s="13">
        <v>46012</v>
      </c>
      <c r="O96" s="11" t="s">
        <v>392</v>
      </c>
      <c r="P96" s="15">
        <v>90299286</v>
      </c>
      <c r="Q96" s="10" t="s">
        <v>27</v>
      </c>
      <c r="R96" s="10" t="s">
        <v>28</v>
      </c>
      <c r="S96" s="10"/>
      <c r="T96" s="10"/>
      <c r="U96" s="15">
        <v>90299286</v>
      </c>
      <c r="V96" s="13">
        <v>46012</v>
      </c>
      <c r="W96" s="10" t="s">
        <v>23</v>
      </c>
      <c r="X96" s="17" t="s">
        <v>393</v>
      </c>
      <c r="Y96" s="26" t="s">
        <v>29</v>
      </c>
    </row>
    <row r="97" spans="1:25" ht="14.25" x14ac:dyDescent="0.3">
      <c r="A97" s="9"/>
      <c r="B97" s="10" t="s">
        <v>394</v>
      </c>
      <c r="C97" s="10"/>
      <c r="D97" s="10"/>
      <c r="E97" s="10"/>
      <c r="F97" s="10"/>
      <c r="G97" s="10"/>
      <c r="H97" s="10"/>
      <c r="I97" s="11" t="s">
        <v>395</v>
      </c>
      <c r="J97" s="12">
        <v>1090440260</v>
      </c>
      <c r="K97" s="12">
        <v>4</v>
      </c>
      <c r="L97" s="13">
        <v>45680</v>
      </c>
      <c r="M97" s="14">
        <v>45680</v>
      </c>
      <c r="N97" s="13">
        <v>46013</v>
      </c>
      <c r="O97" s="11" t="s">
        <v>396</v>
      </c>
      <c r="P97" s="15">
        <v>47368046</v>
      </c>
      <c r="Q97" s="10" t="s">
        <v>250</v>
      </c>
      <c r="R97" s="10" t="s">
        <v>28</v>
      </c>
      <c r="S97" s="10"/>
      <c r="T97" s="10"/>
      <c r="U97" s="15">
        <v>47368046</v>
      </c>
      <c r="V97" s="13">
        <v>46013</v>
      </c>
      <c r="W97" s="10" t="s">
        <v>23</v>
      </c>
      <c r="X97" s="17" t="s">
        <v>397</v>
      </c>
      <c r="Y97" s="26" t="s">
        <v>29</v>
      </c>
    </row>
    <row r="98" spans="1:25" ht="14.25" x14ac:dyDescent="0.3">
      <c r="A98" s="9"/>
      <c r="B98" s="10" t="s">
        <v>398</v>
      </c>
      <c r="C98" s="10"/>
      <c r="D98" s="10"/>
      <c r="E98" s="10"/>
      <c r="F98" s="10"/>
      <c r="G98" s="10"/>
      <c r="H98" s="10"/>
      <c r="I98" s="11" t="s">
        <v>399</v>
      </c>
      <c r="J98" s="12">
        <v>1045686203</v>
      </c>
      <c r="K98" s="12">
        <v>7</v>
      </c>
      <c r="L98" s="13">
        <v>45679</v>
      </c>
      <c r="M98" s="14">
        <v>45679</v>
      </c>
      <c r="N98" s="13">
        <v>46012</v>
      </c>
      <c r="O98" s="11" t="s">
        <v>400</v>
      </c>
      <c r="P98" s="15">
        <v>38994406</v>
      </c>
      <c r="Q98" s="10" t="s">
        <v>401</v>
      </c>
      <c r="R98" s="10" t="s">
        <v>38</v>
      </c>
      <c r="S98" s="10"/>
      <c r="T98" s="10"/>
      <c r="U98" s="15">
        <v>38994406</v>
      </c>
      <c r="V98" s="13">
        <v>46012</v>
      </c>
      <c r="W98" s="10" t="s">
        <v>23</v>
      </c>
      <c r="X98" s="17" t="s">
        <v>402</v>
      </c>
      <c r="Y98" s="26" t="s">
        <v>29</v>
      </c>
    </row>
    <row r="99" spans="1:25" ht="14.25" x14ac:dyDescent="0.3">
      <c r="A99" s="9"/>
      <c r="B99" s="10" t="s">
        <v>403</v>
      </c>
      <c r="C99" s="10"/>
      <c r="D99" s="10"/>
      <c r="E99" s="10"/>
      <c r="F99" s="10"/>
      <c r="G99" s="10"/>
      <c r="H99" s="10"/>
      <c r="I99" s="11" t="s">
        <v>404</v>
      </c>
      <c r="J99" s="12">
        <v>900092385</v>
      </c>
      <c r="K99" s="12">
        <v>9</v>
      </c>
      <c r="L99" s="13">
        <v>45685</v>
      </c>
      <c r="M99" s="14">
        <v>45685</v>
      </c>
      <c r="N99" s="13">
        <v>46022</v>
      </c>
      <c r="O99" s="11" t="s">
        <v>405</v>
      </c>
      <c r="P99" s="15">
        <v>45562720</v>
      </c>
      <c r="Q99" s="10" t="s">
        <v>27</v>
      </c>
      <c r="R99" s="10" t="s">
        <v>406</v>
      </c>
      <c r="S99" s="10"/>
      <c r="T99" s="10"/>
      <c r="U99" s="15">
        <v>45562720</v>
      </c>
      <c r="V99" s="13">
        <v>46022</v>
      </c>
      <c r="W99" s="10" t="s">
        <v>23</v>
      </c>
      <c r="X99" s="17" t="s">
        <v>407</v>
      </c>
      <c r="Y99" s="26" t="s">
        <v>29</v>
      </c>
    </row>
    <row r="100" spans="1:25" ht="14.25" x14ac:dyDescent="0.3">
      <c r="A100" s="9"/>
      <c r="B100" s="10" t="s">
        <v>408</v>
      </c>
      <c r="C100" s="10"/>
      <c r="D100" s="10"/>
      <c r="E100" s="10"/>
      <c r="F100" s="10"/>
      <c r="G100" s="10"/>
      <c r="H100" s="10"/>
      <c r="I100" s="11" t="s">
        <v>409</v>
      </c>
      <c r="J100" s="12">
        <v>1122783934</v>
      </c>
      <c r="K100" s="12">
        <v>7</v>
      </c>
      <c r="L100" s="13">
        <v>45680</v>
      </c>
      <c r="M100" s="14">
        <v>45680</v>
      </c>
      <c r="N100" s="13">
        <v>46013</v>
      </c>
      <c r="O100" s="11" t="s">
        <v>410</v>
      </c>
      <c r="P100" s="15">
        <v>47368046</v>
      </c>
      <c r="Q100" s="10" t="s">
        <v>27</v>
      </c>
      <c r="R100" s="10" t="s">
        <v>28</v>
      </c>
      <c r="S100" s="10"/>
      <c r="T100" s="10"/>
      <c r="U100" s="15">
        <v>47368046</v>
      </c>
      <c r="V100" s="13">
        <v>46013</v>
      </c>
      <c r="W100" s="10" t="s">
        <v>23</v>
      </c>
      <c r="X100" s="17" t="s">
        <v>411</v>
      </c>
      <c r="Y100" s="26" t="s">
        <v>29</v>
      </c>
    </row>
    <row r="101" spans="1:25" ht="14.25" x14ac:dyDescent="0.3">
      <c r="A101" s="9"/>
      <c r="B101" s="10" t="s">
        <v>412</v>
      </c>
      <c r="C101" s="10"/>
      <c r="D101" s="10"/>
      <c r="E101" s="10"/>
      <c r="F101" s="10"/>
      <c r="G101" s="10"/>
      <c r="H101" s="10"/>
      <c r="I101" s="11" t="s">
        <v>413</v>
      </c>
      <c r="J101" s="12">
        <v>1014188055</v>
      </c>
      <c r="K101" s="12">
        <v>4</v>
      </c>
      <c r="L101" s="13">
        <v>45680</v>
      </c>
      <c r="M101" s="14">
        <v>45680</v>
      </c>
      <c r="N101" s="13">
        <v>46013</v>
      </c>
      <c r="O101" s="11" t="s">
        <v>414</v>
      </c>
      <c r="P101" s="15">
        <v>99482306</v>
      </c>
      <c r="Q101" s="10" t="s">
        <v>27</v>
      </c>
      <c r="R101" s="10" t="s">
        <v>28</v>
      </c>
      <c r="S101" s="10"/>
      <c r="T101" s="10"/>
      <c r="U101" s="15">
        <v>99482306</v>
      </c>
      <c r="V101" s="13">
        <v>46013</v>
      </c>
      <c r="W101" s="10" t="s">
        <v>23</v>
      </c>
      <c r="X101" s="17" t="s">
        <v>415</v>
      </c>
      <c r="Y101" s="26" t="s">
        <v>29</v>
      </c>
    </row>
    <row r="102" spans="1:25" ht="14.25" x14ac:dyDescent="0.3">
      <c r="A102" s="9"/>
      <c r="B102" s="10" t="s">
        <v>416</v>
      </c>
      <c r="C102" s="10"/>
      <c r="D102" s="10"/>
      <c r="E102" s="10"/>
      <c r="F102" s="10"/>
      <c r="G102" s="10"/>
      <c r="H102" s="10"/>
      <c r="I102" s="11" t="s">
        <v>417</v>
      </c>
      <c r="J102" s="12">
        <v>1001200599</v>
      </c>
      <c r="K102" s="12">
        <v>2</v>
      </c>
      <c r="L102" s="13">
        <v>45680</v>
      </c>
      <c r="M102" s="14">
        <v>45680</v>
      </c>
      <c r="N102" s="13">
        <v>46013</v>
      </c>
      <c r="O102" s="11" t="s">
        <v>418</v>
      </c>
      <c r="P102" s="15">
        <v>34833018</v>
      </c>
      <c r="Q102" s="10" t="s">
        <v>27</v>
      </c>
      <c r="R102" s="10" t="s">
        <v>38</v>
      </c>
      <c r="S102" s="10"/>
      <c r="T102" s="10"/>
      <c r="U102" s="15">
        <v>34833018</v>
      </c>
      <c r="V102" s="13">
        <v>46013</v>
      </c>
      <c r="W102" s="10" t="s">
        <v>23</v>
      </c>
      <c r="X102" s="17" t="s">
        <v>419</v>
      </c>
      <c r="Y102" s="26" t="s">
        <v>29</v>
      </c>
    </row>
    <row r="103" spans="1:25" ht="14.25" x14ac:dyDescent="0.3">
      <c r="A103" s="9"/>
      <c r="B103" s="10" t="s">
        <v>420</v>
      </c>
      <c r="C103" s="10"/>
      <c r="D103" s="10"/>
      <c r="E103" s="10"/>
      <c r="F103" s="10"/>
      <c r="G103" s="10"/>
      <c r="H103" s="10"/>
      <c r="I103" s="11" t="s">
        <v>421</v>
      </c>
      <c r="J103" s="12">
        <v>36861465</v>
      </c>
      <c r="K103" s="12">
        <v>6</v>
      </c>
      <c r="L103" s="13">
        <v>45684</v>
      </c>
      <c r="M103" s="14">
        <v>45684</v>
      </c>
      <c r="N103" s="13">
        <v>46017</v>
      </c>
      <c r="O103" s="11" t="s">
        <v>422</v>
      </c>
      <c r="P103" s="15">
        <v>47368046</v>
      </c>
      <c r="Q103" s="10" t="s">
        <v>423</v>
      </c>
      <c r="R103" s="10" t="s">
        <v>28</v>
      </c>
      <c r="S103" s="10"/>
      <c r="T103" s="10"/>
      <c r="U103" s="15">
        <v>47368046</v>
      </c>
      <c r="V103" s="13">
        <v>46017</v>
      </c>
      <c r="W103" s="10" t="s">
        <v>23</v>
      </c>
      <c r="X103" s="17" t="s">
        <v>424</v>
      </c>
      <c r="Y103" s="26" t="s">
        <v>29</v>
      </c>
    </row>
    <row r="104" spans="1:25" ht="14.25" x14ac:dyDescent="0.3">
      <c r="A104" s="9"/>
      <c r="B104" s="10" t="s">
        <v>425</v>
      </c>
      <c r="C104" s="10"/>
      <c r="D104" s="10"/>
      <c r="E104" s="10"/>
      <c r="F104" s="10"/>
      <c r="G104" s="10"/>
      <c r="H104" s="10"/>
      <c r="I104" s="11" t="s">
        <v>426</v>
      </c>
      <c r="J104" s="12">
        <v>53064078</v>
      </c>
      <c r="K104" s="12">
        <v>1</v>
      </c>
      <c r="L104" s="13">
        <v>45684</v>
      </c>
      <c r="M104" s="14">
        <v>45684</v>
      </c>
      <c r="N104" s="13">
        <v>46017</v>
      </c>
      <c r="O104" s="11" t="s">
        <v>427</v>
      </c>
      <c r="P104" s="15">
        <v>90299286</v>
      </c>
      <c r="Q104" s="10" t="s">
        <v>27</v>
      </c>
      <c r="R104" s="10" t="s">
        <v>28</v>
      </c>
      <c r="S104" s="10"/>
      <c r="T104" s="10"/>
      <c r="U104" s="15">
        <v>90299286</v>
      </c>
      <c r="V104" s="13">
        <v>46017</v>
      </c>
      <c r="W104" s="10" t="s">
        <v>23</v>
      </c>
      <c r="X104" s="17" t="s">
        <v>428</v>
      </c>
      <c r="Y104" s="26" t="s">
        <v>29</v>
      </c>
    </row>
    <row r="105" spans="1:25" ht="14.25" x14ac:dyDescent="0.3">
      <c r="A105" s="9"/>
      <c r="B105" s="10" t="s">
        <v>429</v>
      </c>
      <c r="C105" s="10"/>
      <c r="D105" s="10"/>
      <c r="E105" s="10"/>
      <c r="F105" s="10"/>
      <c r="G105" s="10"/>
      <c r="H105" s="10"/>
      <c r="I105" s="11" t="s">
        <v>430</v>
      </c>
      <c r="J105" s="12">
        <v>1018466489</v>
      </c>
      <c r="K105" s="12">
        <v>4</v>
      </c>
      <c r="L105" s="13">
        <v>45681</v>
      </c>
      <c r="M105" s="14">
        <v>45681</v>
      </c>
      <c r="N105" s="13">
        <v>46019</v>
      </c>
      <c r="O105" s="11" t="s">
        <v>431</v>
      </c>
      <c r="P105" s="15">
        <v>100989614</v>
      </c>
      <c r="Q105" s="10" t="s">
        <v>27</v>
      </c>
      <c r="R105" s="10" t="s">
        <v>28</v>
      </c>
      <c r="S105" s="10"/>
      <c r="T105" s="10"/>
      <c r="U105" s="15">
        <v>100989614</v>
      </c>
      <c r="V105" s="13">
        <v>46019</v>
      </c>
      <c r="W105" s="10" t="s">
        <v>23</v>
      </c>
      <c r="X105" s="17" t="s">
        <v>432</v>
      </c>
      <c r="Y105" s="26" t="s">
        <v>29</v>
      </c>
    </row>
    <row r="106" spans="1:25" ht="14.25" x14ac:dyDescent="0.3">
      <c r="A106" s="9"/>
      <c r="B106" s="10" t="s">
        <v>433</v>
      </c>
      <c r="C106" s="10"/>
      <c r="D106" s="10"/>
      <c r="E106" s="10"/>
      <c r="F106" s="10"/>
      <c r="G106" s="10"/>
      <c r="H106" s="10"/>
      <c r="I106" s="11" t="s">
        <v>434</v>
      </c>
      <c r="J106" s="12">
        <v>1013642331</v>
      </c>
      <c r="K106" s="12">
        <v>6</v>
      </c>
      <c r="L106" s="13">
        <v>45689</v>
      </c>
      <c r="M106" s="14">
        <v>45689</v>
      </c>
      <c r="N106" s="13">
        <v>46022</v>
      </c>
      <c r="O106" s="11" t="s">
        <v>422</v>
      </c>
      <c r="P106" s="15">
        <v>47368046</v>
      </c>
      <c r="Q106" s="10" t="s">
        <v>27</v>
      </c>
      <c r="R106" s="10" t="s">
        <v>28</v>
      </c>
      <c r="S106" s="10"/>
      <c r="T106" s="10"/>
      <c r="U106" s="15">
        <v>47368046</v>
      </c>
      <c r="V106" s="13">
        <v>46022</v>
      </c>
      <c r="W106" s="10" t="s">
        <v>23</v>
      </c>
      <c r="X106" s="17" t="s">
        <v>435</v>
      </c>
      <c r="Y106" s="26" t="s">
        <v>29</v>
      </c>
    </row>
    <row r="107" spans="1:25" ht="14.25" x14ac:dyDescent="0.3">
      <c r="A107" s="9"/>
      <c r="B107" s="10" t="s">
        <v>436</v>
      </c>
      <c r="C107" s="10"/>
      <c r="D107" s="10"/>
      <c r="E107" s="10"/>
      <c r="F107" s="10"/>
      <c r="G107" s="10"/>
      <c r="H107" s="10"/>
      <c r="I107" s="11" t="s">
        <v>437</v>
      </c>
      <c r="J107" s="12">
        <v>1032491110</v>
      </c>
      <c r="K107" s="12">
        <v>8</v>
      </c>
      <c r="L107" s="13">
        <v>45689</v>
      </c>
      <c r="M107" s="14">
        <v>45689</v>
      </c>
      <c r="N107" s="13">
        <v>46022</v>
      </c>
      <c r="O107" s="11" t="s">
        <v>438</v>
      </c>
      <c r="P107" s="15">
        <v>47368046</v>
      </c>
      <c r="Q107" s="10" t="s">
        <v>27</v>
      </c>
      <c r="R107" s="10" t="s">
        <v>28</v>
      </c>
      <c r="S107" s="10"/>
      <c r="T107" s="10"/>
      <c r="U107" s="15">
        <v>47368046</v>
      </c>
      <c r="V107" s="13">
        <v>46022</v>
      </c>
      <c r="W107" s="10" t="s">
        <v>23</v>
      </c>
      <c r="X107" s="17" t="s">
        <v>439</v>
      </c>
      <c r="Y107" s="26" t="s">
        <v>29</v>
      </c>
    </row>
    <row r="108" spans="1:25" ht="14.25" x14ac:dyDescent="0.3">
      <c r="A108" s="9"/>
      <c r="B108" s="10" t="s">
        <v>440</v>
      </c>
      <c r="C108" s="10"/>
      <c r="D108" s="10"/>
      <c r="E108" s="10"/>
      <c r="F108" s="10"/>
      <c r="G108" s="10"/>
      <c r="H108" s="10"/>
      <c r="I108" s="11" t="s">
        <v>441</v>
      </c>
      <c r="J108" s="12">
        <v>52503455</v>
      </c>
      <c r="K108" s="12">
        <v>6</v>
      </c>
      <c r="L108" s="13">
        <v>45684</v>
      </c>
      <c r="M108" s="14">
        <v>45684</v>
      </c>
      <c r="N108" s="13">
        <v>46017</v>
      </c>
      <c r="O108" s="11" t="s">
        <v>442</v>
      </c>
      <c r="P108" s="15">
        <v>38994406</v>
      </c>
      <c r="Q108" s="10" t="s">
        <v>27</v>
      </c>
      <c r="R108" s="10" t="s">
        <v>38</v>
      </c>
      <c r="S108" s="10"/>
      <c r="T108" s="10"/>
      <c r="U108" s="15">
        <v>38994406</v>
      </c>
      <c r="V108" s="13">
        <v>46017</v>
      </c>
      <c r="W108" s="10" t="s">
        <v>23</v>
      </c>
      <c r="X108" s="17" t="s">
        <v>443</v>
      </c>
      <c r="Y108" s="26" t="s">
        <v>29</v>
      </c>
    </row>
    <row r="109" spans="1:25" ht="14.25" x14ac:dyDescent="0.3">
      <c r="A109" s="9"/>
      <c r="B109" s="10" t="s">
        <v>444</v>
      </c>
      <c r="C109" s="10"/>
      <c r="D109" s="10"/>
      <c r="E109" s="10"/>
      <c r="F109" s="10"/>
      <c r="G109" s="10"/>
      <c r="H109" s="10"/>
      <c r="I109" s="11" t="s">
        <v>445</v>
      </c>
      <c r="J109" s="12">
        <v>52965226</v>
      </c>
      <c r="K109" s="12">
        <v>8</v>
      </c>
      <c r="L109" s="13">
        <v>45681</v>
      </c>
      <c r="M109" s="14">
        <v>45681</v>
      </c>
      <c r="N109" s="13">
        <v>46014</v>
      </c>
      <c r="O109" s="11" t="s">
        <v>446</v>
      </c>
      <c r="P109" s="15">
        <v>47368046</v>
      </c>
      <c r="Q109" s="10" t="s">
        <v>27</v>
      </c>
      <c r="R109" s="10" t="s">
        <v>28</v>
      </c>
      <c r="S109" s="10"/>
      <c r="T109" s="10"/>
      <c r="U109" s="15">
        <v>47368046</v>
      </c>
      <c r="V109" s="13">
        <v>46014</v>
      </c>
      <c r="W109" s="10" t="s">
        <v>23</v>
      </c>
      <c r="X109" s="17" t="s">
        <v>447</v>
      </c>
      <c r="Y109" s="26" t="s">
        <v>29</v>
      </c>
    </row>
    <row r="110" spans="1:25" ht="14.25" x14ac:dyDescent="0.3">
      <c r="A110" s="9"/>
      <c r="B110" s="10" t="s">
        <v>448</v>
      </c>
      <c r="C110" s="10"/>
      <c r="D110" s="10"/>
      <c r="E110" s="10"/>
      <c r="F110" s="10"/>
      <c r="G110" s="10"/>
      <c r="H110" s="10"/>
      <c r="I110" s="11" t="s">
        <v>449</v>
      </c>
      <c r="J110" s="12">
        <v>1010222376</v>
      </c>
      <c r="K110" s="12">
        <v>4</v>
      </c>
      <c r="L110" s="13">
        <v>45689</v>
      </c>
      <c r="M110" s="14">
        <v>45689</v>
      </c>
      <c r="N110" s="13">
        <v>46022</v>
      </c>
      <c r="O110" s="11" t="s">
        <v>450</v>
      </c>
      <c r="P110" s="15">
        <v>47368046</v>
      </c>
      <c r="Q110" s="10" t="s">
        <v>27</v>
      </c>
      <c r="R110" s="10" t="s">
        <v>28</v>
      </c>
      <c r="S110" s="10"/>
      <c r="T110" s="10"/>
      <c r="U110" s="15">
        <v>47368046</v>
      </c>
      <c r="V110" s="13">
        <v>46022</v>
      </c>
      <c r="W110" s="10" t="s">
        <v>23</v>
      </c>
      <c r="X110" s="17" t="s">
        <v>451</v>
      </c>
      <c r="Y110" s="26" t="s">
        <v>29</v>
      </c>
    </row>
    <row r="111" spans="1:25" ht="14.25" x14ac:dyDescent="0.3">
      <c r="A111" s="9"/>
      <c r="B111" s="10" t="s">
        <v>452</v>
      </c>
      <c r="C111" s="10"/>
      <c r="D111" s="10"/>
      <c r="E111" s="10"/>
      <c r="F111" s="10"/>
      <c r="G111" s="10"/>
      <c r="H111" s="10"/>
      <c r="I111" s="11" t="s">
        <v>453</v>
      </c>
      <c r="J111" s="12">
        <v>53179103</v>
      </c>
      <c r="K111" s="12">
        <v>2</v>
      </c>
      <c r="L111" s="13">
        <v>45681</v>
      </c>
      <c r="M111" s="14">
        <v>45681</v>
      </c>
      <c r="N111" s="13">
        <v>46014</v>
      </c>
      <c r="O111" s="11" t="s">
        <v>454</v>
      </c>
      <c r="P111" s="15">
        <v>47368046</v>
      </c>
      <c r="Q111" s="10" t="s">
        <v>27</v>
      </c>
      <c r="R111" s="10" t="s">
        <v>28</v>
      </c>
      <c r="S111" s="10"/>
      <c r="T111" s="10"/>
      <c r="U111" s="15">
        <v>47368046</v>
      </c>
      <c r="V111" s="13">
        <v>46014</v>
      </c>
      <c r="W111" s="10" t="s">
        <v>23</v>
      </c>
      <c r="X111" s="17" t="s">
        <v>455</v>
      </c>
      <c r="Y111" s="26" t="s">
        <v>29</v>
      </c>
    </row>
    <row r="112" spans="1:25" ht="14.25" x14ac:dyDescent="0.3">
      <c r="A112" s="9"/>
      <c r="B112" s="10" t="s">
        <v>456</v>
      </c>
      <c r="C112" s="10"/>
      <c r="D112" s="10"/>
      <c r="E112" s="10"/>
      <c r="F112" s="10"/>
      <c r="G112" s="10"/>
      <c r="H112" s="10"/>
      <c r="I112" s="11" t="s">
        <v>457</v>
      </c>
      <c r="J112" s="12">
        <v>80767001</v>
      </c>
      <c r="K112" s="12">
        <v>0</v>
      </c>
      <c r="L112" s="13">
        <v>45684</v>
      </c>
      <c r="M112" s="14">
        <v>45684</v>
      </c>
      <c r="N112" s="13">
        <v>46017</v>
      </c>
      <c r="O112" s="11" t="s">
        <v>458</v>
      </c>
      <c r="P112" s="15">
        <v>47368046</v>
      </c>
      <c r="Q112" s="10" t="s">
        <v>27</v>
      </c>
      <c r="R112" s="10" t="s">
        <v>28</v>
      </c>
      <c r="S112" s="10"/>
      <c r="T112" s="10"/>
      <c r="U112" s="15">
        <v>47368046</v>
      </c>
      <c r="V112" s="13">
        <v>46017</v>
      </c>
      <c r="W112" s="10" t="s">
        <v>23</v>
      </c>
      <c r="X112" s="17" t="s">
        <v>459</v>
      </c>
      <c r="Y112" s="26" t="s">
        <v>29</v>
      </c>
    </row>
    <row r="113" spans="1:25" ht="14.25" x14ac:dyDescent="0.3">
      <c r="A113" s="9"/>
      <c r="B113" s="10" t="s">
        <v>460</v>
      </c>
      <c r="C113" s="10"/>
      <c r="D113" s="10"/>
      <c r="E113" s="10"/>
      <c r="F113" s="10"/>
      <c r="G113" s="10"/>
      <c r="H113" s="10"/>
      <c r="I113" s="11" t="s">
        <v>461</v>
      </c>
      <c r="J113" s="12">
        <v>1026558233</v>
      </c>
      <c r="K113" s="12">
        <v>0</v>
      </c>
      <c r="L113" s="13">
        <v>45684</v>
      </c>
      <c r="M113" s="14">
        <v>45684</v>
      </c>
      <c r="N113" s="13">
        <v>46017</v>
      </c>
      <c r="O113" s="11" t="s">
        <v>418</v>
      </c>
      <c r="P113" s="15">
        <v>34833018</v>
      </c>
      <c r="Q113" s="10" t="s">
        <v>27</v>
      </c>
      <c r="R113" s="10" t="s">
        <v>38</v>
      </c>
      <c r="S113" s="10"/>
      <c r="T113" s="10"/>
      <c r="U113" s="15">
        <v>34833018</v>
      </c>
      <c r="V113" s="13">
        <v>46017</v>
      </c>
      <c r="W113" s="10" t="s">
        <v>23</v>
      </c>
      <c r="X113" s="17" t="s">
        <v>462</v>
      </c>
      <c r="Y113" s="26" t="s">
        <v>29</v>
      </c>
    </row>
    <row r="114" spans="1:25" ht="14.25" x14ac:dyDescent="0.3">
      <c r="A114" s="9"/>
      <c r="B114" s="10" t="s">
        <v>463</v>
      </c>
      <c r="C114" s="10"/>
      <c r="D114" s="10"/>
      <c r="E114" s="10"/>
      <c r="F114" s="10"/>
      <c r="G114" s="10"/>
      <c r="H114" s="10"/>
      <c r="I114" s="11" t="s">
        <v>464</v>
      </c>
      <c r="J114" s="12">
        <v>71729020</v>
      </c>
      <c r="K114" s="12">
        <v>6</v>
      </c>
      <c r="L114" s="13">
        <v>45684</v>
      </c>
      <c r="M114" s="14">
        <v>45684</v>
      </c>
      <c r="N114" s="13">
        <v>46017</v>
      </c>
      <c r="O114" s="11" t="s">
        <v>465</v>
      </c>
      <c r="P114" s="15">
        <v>75606542</v>
      </c>
      <c r="Q114" s="10" t="s">
        <v>466</v>
      </c>
      <c r="R114" s="10" t="s">
        <v>28</v>
      </c>
      <c r="S114" s="10"/>
      <c r="T114" s="10"/>
      <c r="U114" s="15">
        <v>75606542</v>
      </c>
      <c r="V114" s="13">
        <v>46017</v>
      </c>
      <c r="W114" s="10" t="s">
        <v>23</v>
      </c>
      <c r="X114" s="17" t="s">
        <v>467</v>
      </c>
      <c r="Y114" s="26" t="s">
        <v>29</v>
      </c>
    </row>
    <row r="115" spans="1:25" ht="14.25" x14ac:dyDescent="0.3">
      <c r="A115" s="9"/>
      <c r="B115" s="10" t="s">
        <v>468</v>
      </c>
      <c r="C115" s="10"/>
      <c r="D115" s="10"/>
      <c r="E115" s="10"/>
      <c r="F115" s="10"/>
      <c r="G115" s="10"/>
      <c r="H115" s="10"/>
      <c r="I115" s="11" t="s">
        <v>469</v>
      </c>
      <c r="J115" s="12">
        <v>1007365443</v>
      </c>
      <c r="K115" s="12">
        <v>2</v>
      </c>
      <c r="L115" s="13">
        <v>45684</v>
      </c>
      <c r="M115" s="14">
        <v>45684</v>
      </c>
      <c r="N115" s="13">
        <v>46017</v>
      </c>
      <c r="O115" s="11" t="s">
        <v>470</v>
      </c>
      <c r="P115" s="15">
        <v>40537464</v>
      </c>
      <c r="Q115" s="10" t="s">
        <v>27</v>
      </c>
      <c r="R115" s="10" t="s">
        <v>28</v>
      </c>
      <c r="S115" s="10"/>
      <c r="T115" s="10"/>
      <c r="U115" s="15">
        <v>40537464</v>
      </c>
      <c r="V115" s="13">
        <v>46017</v>
      </c>
      <c r="W115" s="10" t="s">
        <v>23</v>
      </c>
      <c r="X115" s="17" t="s">
        <v>471</v>
      </c>
      <c r="Y115" s="26" t="s">
        <v>29</v>
      </c>
    </row>
    <row r="116" spans="1:25" ht="14.25" x14ac:dyDescent="0.3">
      <c r="A116" s="9"/>
      <c r="B116" s="10" t="s">
        <v>472</v>
      </c>
      <c r="C116" s="10"/>
      <c r="D116" s="10"/>
      <c r="E116" s="10"/>
      <c r="F116" s="10"/>
      <c r="G116" s="10"/>
      <c r="H116" s="10"/>
      <c r="I116" s="11" t="s">
        <v>473</v>
      </c>
      <c r="J116" s="12">
        <v>1015403439</v>
      </c>
      <c r="K116" s="12">
        <v>5</v>
      </c>
      <c r="L116" s="13">
        <v>45684</v>
      </c>
      <c r="M116" s="14">
        <v>45684</v>
      </c>
      <c r="N116" s="13">
        <v>46017</v>
      </c>
      <c r="O116" s="11" t="s">
        <v>474</v>
      </c>
      <c r="P116" s="15">
        <v>29128616</v>
      </c>
      <c r="Q116" s="10" t="s">
        <v>475</v>
      </c>
      <c r="R116" s="10" t="s">
        <v>38</v>
      </c>
      <c r="S116" s="10"/>
      <c r="T116" s="10"/>
      <c r="U116" s="15">
        <v>29128616</v>
      </c>
      <c r="V116" s="13">
        <v>46017</v>
      </c>
      <c r="W116" s="10" t="s">
        <v>23</v>
      </c>
      <c r="X116" s="17" t="s">
        <v>476</v>
      </c>
      <c r="Y116" s="26" t="s">
        <v>29</v>
      </c>
    </row>
    <row r="117" spans="1:25" ht="14.25" x14ac:dyDescent="0.3">
      <c r="A117" s="9"/>
      <c r="B117" s="10" t="s">
        <v>477</v>
      </c>
      <c r="C117" s="10"/>
      <c r="D117" s="10"/>
      <c r="E117" s="10"/>
      <c r="F117" s="10"/>
      <c r="G117" s="10"/>
      <c r="H117" s="10"/>
      <c r="I117" s="11" t="s">
        <v>478</v>
      </c>
      <c r="J117" s="12">
        <v>800187672</v>
      </c>
      <c r="K117" s="12">
        <v>4</v>
      </c>
      <c r="L117" s="13">
        <v>45685</v>
      </c>
      <c r="M117" s="14">
        <v>45685</v>
      </c>
      <c r="N117" s="13">
        <v>46022</v>
      </c>
      <c r="O117" s="11" t="s">
        <v>479</v>
      </c>
      <c r="P117" s="15">
        <v>76763313</v>
      </c>
      <c r="Q117" s="10" t="s">
        <v>27</v>
      </c>
      <c r="R117" s="10" t="s">
        <v>480</v>
      </c>
      <c r="S117" s="10"/>
      <c r="T117" s="10"/>
      <c r="U117" s="15">
        <v>76763313</v>
      </c>
      <c r="V117" s="13">
        <v>46022</v>
      </c>
      <c r="W117" s="10" t="s">
        <v>23</v>
      </c>
      <c r="X117" s="17" t="s">
        <v>481</v>
      </c>
      <c r="Y117" s="26" t="s">
        <v>29</v>
      </c>
    </row>
    <row r="118" spans="1:25" ht="14.25" x14ac:dyDescent="0.3">
      <c r="A118" s="9"/>
      <c r="B118" s="10" t="s">
        <v>482</v>
      </c>
      <c r="C118" s="10"/>
      <c r="D118" s="10"/>
      <c r="E118" s="10"/>
      <c r="F118" s="10"/>
      <c r="G118" s="10"/>
      <c r="H118" s="10"/>
      <c r="I118" s="11" t="s">
        <v>483</v>
      </c>
      <c r="J118" s="12">
        <v>1033711028</v>
      </c>
      <c r="K118" s="12">
        <v>8</v>
      </c>
      <c r="L118" s="13">
        <v>45689</v>
      </c>
      <c r="M118" s="14">
        <v>45689</v>
      </c>
      <c r="N118" s="13">
        <v>46022</v>
      </c>
      <c r="O118" s="11" t="s">
        <v>484</v>
      </c>
      <c r="P118" s="15">
        <v>61672490</v>
      </c>
      <c r="Q118" s="10" t="s">
        <v>27</v>
      </c>
      <c r="R118" s="10" t="s">
        <v>28</v>
      </c>
      <c r="S118" s="10"/>
      <c r="T118" s="10"/>
      <c r="U118" s="15">
        <v>61672490</v>
      </c>
      <c r="V118" s="13">
        <v>46022</v>
      </c>
      <c r="W118" s="10" t="s">
        <v>23</v>
      </c>
      <c r="X118" s="17" t="s">
        <v>485</v>
      </c>
      <c r="Y118" s="26" t="s">
        <v>29</v>
      </c>
    </row>
    <row r="119" spans="1:25" ht="14.25" x14ac:dyDescent="0.3">
      <c r="A119" s="9"/>
      <c r="B119" s="10" t="s">
        <v>486</v>
      </c>
      <c r="C119" s="10"/>
      <c r="D119" s="10"/>
      <c r="E119" s="10"/>
      <c r="F119" s="10"/>
      <c r="G119" s="10"/>
      <c r="H119" s="10"/>
      <c r="I119" s="11" t="s">
        <v>487</v>
      </c>
      <c r="J119" s="12">
        <v>1014236707</v>
      </c>
      <c r="K119" s="12">
        <v>6</v>
      </c>
      <c r="L119" s="13">
        <v>45689</v>
      </c>
      <c r="M119" s="14">
        <v>45689</v>
      </c>
      <c r="N119" s="13">
        <v>46022</v>
      </c>
      <c r="O119" s="11" t="s">
        <v>488</v>
      </c>
      <c r="P119" s="15">
        <v>61672490</v>
      </c>
      <c r="Q119" s="10" t="s">
        <v>27</v>
      </c>
      <c r="R119" s="10" t="s">
        <v>28</v>
      </c>
      <c r="S119" s="10"/>
      <c r="T119" s="10"/>
      <c r="U119" s="15">
        <v>61672490</v>
      </c>
      <c r="V119" s="13">
        <v>46022</v>
      </c>
      <c r="W119" s="10" t="s">
        <v>23</v>
      </c>
      <c r="X119" s="17" t="s">
        <v>489</v>
      </c>
      <c r="Y119" s="26" t="s">
        <v>29</v>
      </c>
    </row>
    <row r="120" spans="1:25" ht="14.25" x14ac:dyDescent="0.3">
      <c r="A120" s="9"/>
      <c r="B120" s="10" t="s">
        <v>490</v>
      </c>
      <c r="C120" s="10"/>
      <c r="D120" s="10"/>
      <c r="E120" s="10"/>
      <c r="F120" s="10"/>
      <c r="G120" s="10"/>
      <c r="H120" s="10"/>
      <c r="I120" s="11" t="s">
        <v>491</v>
      </c>
      <c r="J120" s="12">
        <v>1094879565</v>
      </c>
      <c r="K120" s="12">
        <v>8</v>
      </c>
      <c r="L120" s="13">
        <v>45689</v>
      </c>
      <c r="M120" s="14">
        <v>45689</v>
      </c>
      <c r="N120" s="13">
        <v>46022</v>
      </c>
      <c r="O120" s="11" t="s">
        <v>492</v>
      </c>
      <c r="P120" s="15">
        <v>90299286</v>
      </c>
      <c r="Q120" s="10" t="s">
        <v>27</v>
      </c>
      <c r="R120" s="10" t="s">
        <v>28</v>
      </c>
      <c r="S120" s="10"/>
      <c r="T120" s="10"/>
      <c r="U120" s="15">
        <v>90299286</v>
      </c>
      <c r="V120" s="13">
        <v>46022</v>
      </c>
      <c r="W120" s="10" t="s">
        <v>23</v>
      </c>
      <c r="X120" s="17" t="s">
        <v>493</v>
      </c>
      <c r="Y120" s="26" t="s">
        <v>29</v>
      </c>
    </row>
    <row r="121" spans="1:25" ht="14.25" x14ac:dyDescent="0.3">
      <c r="A121" s="9"/>
      <c r="B121" s="10" t="s">
        <v>494</v>
      </c>
      <c r="C121" s="10"/>
      <c r="D121" s="10"/>
      <c r="E121" s="10"/>
      <c r="F121" s="10"/>
      <c r="G121" s="10"/>
      <c r="H121" s="10"/>
      <c r="I121" s="11" t="s">
        <v>495</v>
      </c>
      <c r="J121" s="12">
        <v>52730079</v>
      </c>
      <c r="K121" s="12">
        <v>2</v>
      </c>
      <c r="L121" s="13">
        <v>45689</v>
      </c>
      <c r="M121" s="14">
        <v>45689</v>
      </c>
      <c r="N121" s="13">
        <v>46022</v>
      </c>
      <c r="O121" s="11" t="s">
        <v>496</v>
      </c>
      <c r="P121" s="15">
        <v>79895618</v>
      </c>
      <c r="Q121" s="10" t="s">
        <v>27</v>
      </c>
      <c r="R121" s="10" t="s">
        <v>28</v>
      </c>
      <c r="S121" s="10"/>
      <c r="T121" s="10"/>
      <c r="U121" s="15">
        <v>79895618</v>
      </c>
      <c r="V121" s="13">
        <v>46022</v>
      </c>
      <c r="W121" s="10" t="s">
        <v>23</v>
      </c>
      <c r="X121" s="17" t="s">
        <v>497</v>
      </c>
      <c r="Y121" s="26" t="s">
        <v>29</v>
      </c>
    </row>
    <row r="122" spans="1:25" ht="14.25" x14ac:dyDescent="0.3">
      <c r="A122" s="9"/>
      <c r="B122" s="10" t="s">
        <v>498</v>
      </c>
      <c r="C122" s="10"/>
      <c r="D122" s="10"/>
      <c r="E122" s="10"/>
      <c r="F122" s="10"/>
      <c r="G122" s="10"/>
      <c r="H122" s="10"/>
      <c r="I122" s="11" t="s">
        <v>499</v>
      </c>
      <c r="J122" s="12">
        <v>43869638</v>
      </c>
      <c r="K122" s="12">
        <v>5</v>
      </c>
      <c r="L122" s="13">
        <v>45689</v>
      </c>
      <c r="M122" s="14">
        <v>45689</v>
      </c>
      <c r="N122" s="13">
        <v>46022</v>
      </c>
      <c r="O122" s="11" t="s">
        <v>500</v>
      </c>
      <c r="P122" s="15">
        <v>57650648</v>
      </c>
      <c r="Q122" s="10" t="s">
        <v>27</v>
      </c>
      <c r="R122" s="10" t="s">
        <v>28</v>
      </c>
      <c r="S122" s="10"/>
      <c r="T122" s="10"/>
      <c r="U122" s="15">
        <v>57650648</v>
      </c>
      <c r="V122" s="13">
        <v>46022</v>
      </c>
      <c r="W122" s="10" t="s">
        <v>23</v>
      </c>
      <c r="X122" s="17" t="s">
        <v>501</v>
      </c>
      <c r="Y122" s="26" t="s">
        <v>29</v>
      </c>
    </row>
    <row r="123" spans="1:25" ht="14.25" x14ac:dyDescent="0.3">
      <c r="A123" s="9"/>
      <c r="B123" s="10" t="s">
        <v>502</v>
      </c>
      <c r="C123" s="10"/>
      <c r="D123" s="10"/>
      <c r="E123" s="10"/>
      <c r="F123" s="10"/>
      <c r="G123" s="10"/>
      <c r="H123" s="10"/>
      <c r="I123" s="11" t="s">
        <v>503</v>
      </c>
      <c r="J123" s="12">
        <v>80210275</v>
      </c>
      <c r="K123" s="12">
        <v>0</v>
      </c>
      <c r="L123" s="13">
        <v>45689</v>
      </c>
      <c r="M123" s="14">
        <v>45689</v>
      </c>
      <c r="N123" s="13">
        <v>46022</v>
      </c>
      <c r="O123" s="11" t="s">
        <v>504</v>
      </c>
      <c r="P123" s="15">
        <v>99482306</v>
      </c>
      <c r="Q123" s="10" t="s">
        <v>27</v>
      </c>
      <c r="R123" s="10" t="s">
        <v>28</v>
      </c>
      <c r="S123" s="10"/>
      <c r="T123" s="10"/>
      <c r="U123" s="15">
        <v>99482306</v>
      </c>
      <c r="V123" s="13">
        <v>46022</v>
      </c>
      <c r="W123" s="10" t="s">
        <v>23</v>
      </c>
      <c r="X123" s="17" t="s">
        <v>505</v>
      </c>
      <c r="Y123" s="26" t="s">
        <v>29</v>
      </c>
    </row>
    <row r="124" spans="1:25" ht="14.25" x14ac:dyDescent="0.3">
      <c r="A124" s="9"/>
      <c r="B124" s="10" t="s">
        <v>506</v>
      </c>
      <c r="C124" s="10"/>
      <c r="D124" s="10"/>
      <c r="E124" s="10"/>
      <c r="F124" s="10"/>
      <c r="G124" s="10"/>
      <c r="H124" s="10"/>
      <c r="I124" s="11" t="s">
        <v>507</v>
      </c>
      <c r="J124" s="12">
        <v>1014251846</v>
      </c>
      <c r="K124" s="12">
        <v>2</v>
      </c>
      <c r="L124" s="13">
        <v>45689</v>
      </c>
      <c r="M124" s="14">
        <v>45689</v>
      </c>
      <c r="N124" s="13">
        <v>46022</v>
      </c>
      <c r="O124" s="11" t="s">
        <v>508</v>
      </c>
      <c r="P124" s="15">
        <v>68639516</v>
      </c>
      <c r="Q124" s="10" t="s">
        <v>27</v>
      </c>
      <c r="R124" s="10" t="s">
        <v>28</v>
      </c>
      <c r="S124" s="10"/>
      <c r="T124" s="10"/>
      <c r="U124" s="15">
        <v>68639516</v>
      </c>
      <c r="V124" s="13">
        <v>46022</v>
      </c>
      <c r="W124" s="10" t="s">
        <v>23</v>
      </c>
      <c r="X124" s="17" t="s">
        <v>509</v>
      </c>
      <c r="Y124" s="26" t="s">
        <v>29</v>
      </c>
    </row>
    <row r="125" spans="1:25" ht="14.25" x14ac:dyDescent="0.3">
      <c r="A125" s="9"/>
      <c r="B125" s="10" t="s">
        <v>510</v>
      </c>
      <c r="C125" s="10"/>
      <c r="D125" s="10"/>
      <c r="E125" s="10"/>
      <c r="F125" s="10"/>
      <c r="G125" s="10"/>
      <c r="H125" s="10"/>
      <c r="I125" s="11" t="s">
        <v>511</v>
      </c>
      <c r="J125" s="12">
        <v>1017210764</v>
      </c>
      <c r="K125" s="12">
        <v>2</v>
      </c>
      <c r="L125" s="13">
        <v>45689</v>
      </c>
      <c r="M125" s="14">
        <v>45689</v>
      </c>
      <c r="N125" s="13">
        <v>46022</v>
      </c>
      <c r="O125" s="11" t="s">
        <v>512</v>
      </c>
      <c r="P125" s="15">
        <v>57650648</v>
      </c>
      <c r="Q125" s="10" t="s">
        <v>27</v>
      </c>
      <c r="R125" s="10" t="s">
        <v>28</v>
      </c>
      <c r="S125" s="10"/>
      <c r="T125" s="10"/>
      <c r="U125" s="15">
        <v>57650648</v>
      </c>
      <c r="V125" s="13">
        <v>46022</v>
      </c>
      <c r="W125" s="10" t="s">
        <v>23</v>
      </c>
      <c r="X125" s="17" t="s">
        <v>513</v>
      </c>
      <c r="Y125" s="26" t="s">
        <v>29</v>
      </c>
    </row>
    <row r="126" spans="1:25" ht="14.25" x14ac:dyDescent="0.3">
      <c r="A126" s="9"/>
      <c r="B126" s="10" t="s">
        <v>514</v>
      </c>
      <c r="C126" s="10"/>
      <c r="D126" s="10"/>
      <c r="E126" s="10"/>
      <c r="F126" s="10"/>
      <c r="G126" s="10"/>
      <c r="H126" s="10"/>
      <c r="I126" s="11" t="s">
        <v>515</v>
      </c>
      <c r="J126" s="12">
        <v>1039704639</v>
      </c>
      <c r="K126" s="12">
        <v>0</v>
      </c>
      <c r="L126" s="13">
        <v>45689</v>
      </c>
      <c r="M126" s="14">
        <v>45689</v>
      </c>
      <c r="N126" s="13">
        <v>46022</v>
      </c>
      <c r="O126" s="11" t="s">
        <v>516</v>
      </c>
      <c r="P126" s="15">
        <v>44932250</v>
      </c>
      <c r="Q126" s="10" t="s">
        <v>27</v>
      </c>
      <c r="R126" s="10" t="s">
        <v>38</v>
      </c>
      <c r="S126" s="10"/>
      <c r="T126" s="10"/>
      <c r="U126" s="15">
        <v>44932250</v>
      </c>
      <c r="V126" s="13">
        <v>46022</v>
      </c>
      <c r="W126" s="10" t="s">
        <v>23</v>
      </c>
      <c r="X126" s="17" t="s">
        <v>517</v>
      </c>
      <c r="Y126" s="26" t="s">
        <v>29</v>
      </c>
    </row>
    <row r="127" spans="1:25" ht="14.25" x14ac:dyDescent="0.3">
      <c r="A127" s="9"/>
      <c r="B127" s="10" t="s">
        <v>518</v>
      </c>
      <c r="C127" s="10"/>
      <c r="D127" s="10"/>
      <c r="E127" s="10"/>
      <c r="F127" s="10"/>
      <c r="G127" s="10"/>
      <c r="H127" s="10"/>
      <c r="I127" s="11" t="s">
        <v>519</v>
      </c>
      <c r="J127" s="12">
        <v>11200997</v>
      </c>
      <c r="K127" s="12">
        <v>6</v>
      </c>
      <c r="L127" s="13">
        <v>45689</v>
      </c>
      <c r="M127" s="14">
        <v>45689</v>
      </c>
      <c r="N127" s="13">
        <v>46022</v>
      </c>
      <c r="O127" s="11" t="s">
        <v>520</v>
      </c>
      <c r="P127" s="15">
        <v>84432634</v>
      </c>
      <c r="Q127" s="10" t="s">
        <v>27</v>
      </c>
      <c r="R127" s="10" t="s">
        <v>28</v>
      </c>
      <c r="S127" s="10"/>
      <c r="T127" s="10"/>
      <c r="U127" s="15">
        <v>84432634</v>
      </c>
      <c r="V127" s="13">
        <v>46022</v>
      </c>
      <c r="W127" s="10" t="s">
        <v>23</v>
      </c>
      <c r="X127" s="17" t="s">
        <v>521</v>
      </c>
      <c r="Y127" s="26" t="s">
        <v>29</v>
      </c>
    </row>
    <row r="128" spans="1:25" ht="14.25" x14ac:dyDescent="0.3">
      <c r="A128" s="9"/>
      <c r="B128" s="10" t="s">
        <v>522</v>
      </c>
      <c r="C128" s="10"/>
      <c r="D128" s="10"/>
      <c r="E128" s="10"/>
      <c r="F128" s="10"/>
      <c r="G128" s="10"/>
      <c r="H128" s="10"/>
      <c r="I128" s="11" t="s">
        <v>523</v>
      </c>
      <c r="J128" s="12">
        <v>10548889</v>
      </c>
      <c r="K128" s="12">
        <v>1</v>
      </c>
      <c r="L128" s="13">
        <v>45689</v>
      </c>
      <c r="M128" s="14">
        <v>45689</v>
      </c>
      <c r="N128" s="13">
        <v>46022</v>
      </c>
      <c r="O128" s="11" t="s">
        <v>524</v>
      </c>
      <c r="P128" s="15">
        <v>84432634</v>
      </c>
      <c r="Q128" s="10" t="s">
        <v>27</v>
      </c>
      <c r="R128" s="10" t="s">
        <v>28</v>
      </c>
      <c r="S128" s="10"/>
      <c r="T128" s="10"/>
      <c r="U128" s="15">
        <v>84432634</v>
      </c>
      <c r="V128" s="13">
        <v>46022</v>
      </c>
      <c r="W128" s="10" t="s">
        <v>23</v>
      </c>
      <c r="X128" s="17" t="s">
        <v>525</v>
      </c>
      <c r="Y128" s="26" t="s">
        <v>29</v>
      </c>
    </row>
    <row r="129" spans="1:25" ht="14.25" x14ac:dyDescent="0.3">
      <c r="A129" s="9"/>
      <c r="B129" s="10" t="s">
        <v>526</v>
      </c>
      <c r="C129" s="10"/>
      <c r="D129" s="10"/>
      <c r="E129" s="10"/>
      <c r="F129" s="10"/>
      <c r="G129" s="10"/>
      <c r="H129" s="10"/>
      <c r="I129" s="11" t="s">
        <v>527</v>
      </c>
      <c r="J129" s="12">
        <v>19615600</v>
      </c>
      <c r="K129" s="12">
        <v>9</v>
      </c>
      <c r="L129" s="13">
        <v>45689</v>
      </c>
      <c r="M129" s="14">
        <v>45689</v>
      </c>
      <c r="N129" s="13">
        <v>46022</v>
      </c>
      <c r="O129" s="11" t="s">
        <v>528</v>
      </c>
      <c r="P129" s="15">
        <v>132000000</v>
      </c>
      <c r="Q129" s="10" t="s">
        <v>27</v>
      </c>
      <c r="R129" s="10" t="s">
        <v>28</v>
      </c>
      <c r="S129" s="10"/>
      <c r="T129" s="13"/>
      <c r="U129" s="15">
        <f>P129</f>
        <v>132000000</v>
      </c>
      <c r="V129" s="13">
        <f>N129</f>
        <v>46022</v>
      </c>
      <c r="W129" s="10" t="s">
        <v>23</v>
      </c>
      <c r="X129" s="17" t="s">
        <v>529</v>
      </c>
      <c r="Y129" s="26" t="s">
        <v>29</v>
      </c>
    </row>
    <row r="130" spans="1:25" ht="14.25" x14ac:dyDescent="0.3">
      <c r="A130" s="9"/>
      <c r="B130" s="10" t="s">
        <v>530</v>
      </c>
      <c r="C130" s="10"/>
      <c r="D130" s="10"/>
      <c r="E130" s="10"/>
      <c r="F130" s="10"/>
      <c r="G130" s="10"/>
      <c r="H130" s="10"/>
      <c r="I130" s="11" t="s">
        <v>531</v>
      </c>
      <c r="J130" s="12">
        <v>19420174</v>
      </c>
      <c r="K130" s="12">
        <v>4</v>
      </c>
      <c r="L130" s="13">
        <v>45689</v>
      </c>
      <c r="M130" s="14">
        <v>45689</v>
      </c>
      <c r="N130" s="13">
        <v>46022</v>
      </c>
      <c r="O130" s="11" t="s">
        <v>532</v>
      </c>
      <c r="P130" s="15">
        <v>57650648</v>
      </c>
      <c r="Q130" s="10" t="s">
        <v>27</v>
      </c>
      <c r="R130" s="10" t="s">
        <v>28</v>
      </c>
      <c r="S130" s="10"/>
      <c r="T130" s="10"/>
      <c r="U130" s="15">
        <v>57650648</v>
      </c>
      <c r="V130" s="13">
        <v>46022</v>
      </c>
      <c r="W130" s="10" t="s">
        <v>23</v>
      </c>
      <c r="X130" s="17" t="s">
        <v>533</v>
      </c>
      <c r="Y130" s="26" t="s">
        <v>29</v>
      </c>
    </row>
    <row r="131" spans="1:25" ht="14.25" x14ac:dyDescent="0.3">
      <c r="A131" s="9"/>
      <c r="B131" s="10" t="s">
        <v>534</v>
      </c>
      <c r="C131" s="10"/>
      <c r="D131" s="10"/>
      <c r="E131" s="10"/>
      <c r="F131" s="10"/>
      <c r="G131" s="10"/>
      <c r="H131" s="10"/>
      <c r="I131" s="11" t="s">
        <v>535</v>
      </c>
      <c r="J131" s="12">
        <v>35529423</v>
      </c>
      <c r="K131" s="12">
        <v>1</v>
      </c>
      <c r="L131" s="13">
        <v>45689</v>
      </c>
      <c r="M131" s="14">
        <v>45689</v>
      </c>
      <c r="N131" s="13">
        <v>46022</v>
      </c>
      <c r="O131" s="11" t="s">
        <v>536</v>
      </c>
      <c r="P131" s="15">
        <v>99482306</v>
      </c>
      <c r="Q131" s="10" t="s">
        <v>27</v>
      </c>
      <c r="R131" s="10" t="s">
        <v>28</v>
      </c>
      <c r="S131" s="10"/>
      <c r="T131" s="10"/>
      <c r="U131" s="15">
        <v>99482306</v>
      </c>
      <c r="V131" s="13">
        <v>46022</v>
      </c>
      <c r="W131" s="10" t="s">
        <v>23</v>
      </c>
      <c r="X131" s="17" t="s">
        <v>537</v>
      </c>
      <c r="Y131" s="26" t="s">
        <v>29</v>
      </c>
    </row>
    <row r="132" spans="1:25" ht="14.25" x14ac:dyDescent="0.3">
      <c r="A132" s="9"/>
      <c r="B132" s="10" t="s">
        <v>538</v>
      </c>
      <c r="C132" s="10"/>
      <c r="D132" s="10"/>
      <c r="E132" s="10"/>
      <c r="F132" s="10"/>
      <c r="G132" s="10"/>
      <c r="H132" s="10"/>
      <c r="I132" s="11" t="s">
        <v>539</v>
      </c>
      <c r="J132" s="12">
        <v>1032398348</v>
      </c>
      <c r="K132" s="12">
        <v>3</v>
      </c>
      <c r="L132" s="13">
        <v>45689</v>
      </c>
      <c r="M132" s="14">
        <v>45689</v>
      </c>
      <c r="N132" s="13">
        <v>46022</v>
      </c>
      <c r="O132" s="11" t="s">
        <v>540</v>
      </c>
      <c r="P132" s="15">
        <v>75606542</v>
      </c>
      <c r="Q132" s="10" t="s">
        <v>27</v>
      </c>
      <c r="R132" s="10" t="s">
        <v>28</v>
      </c>
      <c r="S132" s="10"/>
      <c r="T132" s="10"/>
      <c r="U132" s="15">
        <v>75606542</v>
      </c>
      <c r="V132" s="13">
        <v>46022</v>
      </c>
      <c r="W132" s="10" t="s">
        <v>23</v>
      </c>
      <c r="X132" s="17" t="s">
        <v>541</v>
      </c>
      <c r="Y132" s="26" t="s">
        <v>29</v>
      </c>
    </row>
    <row r="133" spans="1:25" ht="14.25" x14ac:dyDescent="0.3">
      <c r="A133" s="9"/>
      <c r="B133" s="10" t="s">
        <v>542</v>
      </c>
      <c r="C133" s="10"/>
      <c r="D133" s="10"/>
      <c r="E133" s="10"/>
      <c r="F133" s="10"/>
      <c r="G133" s="10"/>
      <c r="H133" s="10"/>
      <c r="I133" s="11" t="s">
        <v>543</v>
      </c>
      <c r="J133" s="12">
        <v>1020844225</v>
      </c>
      <c r="K133" s="12">
        <v>6</v>
      </c>
      <c r="L133" s="13">
        <v>45689</v>
      </c>
      <c r="M133" s="14">
        <v>45689</v>
      </c>
      <c r="N133" s="13">
        <v>46022</v>
      </c>
      <c r="O133" s="11" t="s">
        <v>544</v>
      </c>
      <c r="P133" s="15">
        <v>40537464</v>
      </c>
      <c r="Q133" s="10" t="s">
        <v>27</v>
      </c>
      <c r="R133" s="10" t="s">
        <v>38</v>
      </c>
      <c r="S133" s="10"/>
      <c r="T133" s="10"/>
      <c r="U133" s="15">
        <v>40537464</v>
      </c>
      <c r="V133" s="13">
        <v>46022</v>
      </c>
      <c r="W133" s="10" t="s">
        <v>23</v>
      </c>
      <c r="X133" s="17" t="s">
        <v>545</v>
      </c>
      <c r="Y133" s="26" t="s">
        <v>29</v>
      </c>
    </row>
    <row r="134" spans="1:25" ht="14.25" x14ac:dyDescent="0.3">
      <c r="A134" s="9"/>
      <c r="B134" s="10" t="s">
        <v>546</v>
      </c>
      <c r="C134" s="10"/>
      <c r="D134" s="10"/>
      <c r="E134" s="10"/>
      <c r="F134" s="10"/>
      <c r="G134" s="10"/>
      <c r="H134" s="10"/>
      <c r="I134" s="11" t="s">
        <v>547</v>
      </c>
      <c r="J134" s="12">
        <v>1101757879</v>
      </c>
      <c r="K134" s="12">
        <v>3</v>
      </c>
      <c r="L134" s="13">
        <v>45689</v>
      </c>
      <c r="M134" s="14">
        <v>45689</v>
      </c>
      <c r="N134" s="13">
        <v>46022</v>
      </c>
      <c r="O134" s="11" t="s">
        <v>548</v>
      </c>
      <c r="P134" s="15">
        <v>51541864</v>
      </c>
      <c r="Q134" s="10" t="s">
        <v>27</v>
      </c>
      <c r="R134" s="10" t="s">
        <v>28</v>
      </c>
      <c r="S134" s="10"/>
      <c r="T134" s="10"/>
      <c r="U134" s="15">
        <v>51541864</v>
      </c>
      <c r="V134" s="13">
        <v>46022</v>
      </c>
      <c r="W134" s="10" t="s">
        <v>23</v>
      </c>
      <c r="X134" s="17" t="s">
        <v>549</v>
      </c>
      <c r="Y134" s="26" t="s">
        <v>29</v>
      </c>
    </row>
    <row r="135" spans="1:25" ht="14.25" x14ac:dyDescent="0.3">
      <c r="A135" s="9"/>
      <c r="B135" s="10" t="s">
        <v>550</v>
      </c>
      <c r="C135" s="10"/>
      <c r="D135" s="10"/>
      <c r="E135" s="10"/>
      <c r="F135" s="10"/>
      <c r="G135" s="10"/>
      <c r="H135" s="10"/>
      <c r="I135" s="11" t="s">
        <v>551</v>
      </c>
      <c r="J135" s="12">
        <v>1049618509</v>
      </c>
      <c r="K135" s="12">
        <v>1</v>
      </c>
      <c r="L135" s="13">
        <v>45689</v>
      </c>
      <c r="M135" s="14">
        <v>45689</v>
      </c>
      <c r="N135" s="13">
        <v>46022</v>
      </c>
      <c r="O135" s="11" t="s">
        <v>552</v>
      </c>
      <c r="P135" s="15">
        <v>44932250</v>
      </c>
      <c r="Q135" s="10" t="s">
        <v>27</v>
      </c>
      <c r="R135" s="10" t="s">
        <v>28</v>
      </c>
      <c r="S135" s="10"/>
      <c r="T135" s="10"/>
      <c r="U135" s="15">
        <v>44932250</v>
      </c>
      <c r="V135" s="13">
        <v>46022</v>
      </c>
      <c r="W135" s="10" t="s">
        <v>23</v>
      </c>
      <c r="X135" s="17" t="s">
        <v>553</v>
      </c>
      <c r="Y135" s="26" t="s">
        <v>29</v>
      </c>
    </row>
    <row r="136" spans="1:25" ht="14.25" x14ac:dyDescent="0.3">
      <c r="A136" s="9"/>
      <c r="B136" s="10" t="s">
        <v>554</v>
      </c>
      <c r="C136" s="10"/>
      <c r="D136" s="10"/>
      <c r="E136" s="10"/>
      <c r="F136" s="10"/>
      <c r="G136" s="10"/>
      <c r="H136" s="10"/>
      <c r="I136" s="11" t="s">
        <v>555</v>
      </c>
      <c r="J136" s="12">
        <v>1136888215</v>
      </c>
      <c r="K136" s="12">
        <v>2</v>
      </c>
      <c r="L136" s="13">
        <v>45689</v>
      </c>
      <c r="M136" s="14">
        <v>45689</v>
      </c>
      <c r="N136" s="13">
        <v>45869</v>
      </c>
      <c r="O136" s="11" t="s">
        <v>556</v>
      </c>
      <c r="P136" s="15">
        <v>49254156</v>
      </c>
      <c r="Q136" s="10" t="s">
        <v>27</v>
      </c>
      <c r="R136" s="10" t="s">
        <v>28</v>
      </c>
      <c r="S136" s="10"/>
      <c r="T136" s="10"/>
      <c r="U136" s="15">
        <v>49254156</v>
      </c>
      <c r="V136" s="13">
        <v>45869</v>
      </c>
      <c r="W136" s="10" t="s">
        <v>23</v>
      </c>
      <c r="X136" s="17" t="s">
        <v>557</v>
      </c>
      <c r="Y136" s="26" t="s">
        <v>29</v>
      </c>
    </row>
    <row r="137" spans="1:25" ht="14.25" x14ac:dyDescent="0.3">
      <c r="A137" s="9"/>
      <c r="B137" s="10" t="s">
        <v>558</v>
      </c>
      <c r="C137" s="10"/>
      <c r="D137" s="10"/>
      <c r="E137" s="10"/>
      <c r="F137" s="10"/>
      <c r="G137" s="10"/>
      <c r="H137" s="10"/>
      <c r="I137" s="11" t="s">
        <v>559</v>
      </c>
      <c r="J137" s="12">
        <v>1007106702</v>
      </c>
      <c r="K137" s="12">
        <v>5</v>
      </c>
      <c r="L137" s="13">
        <v>45689</v>
      </c>
      <c r="M137" s="14">
        <v>45689</v>
      </c>
      <c r="N137" s="13">
        <v>46022</v>
      </c>
      <c r="O137" s="11" t="s">
        <v>560</v>
      </c>
      <c r="P137" s="15">
        <v>40537464</v>
      </c>
      <c r="Q137" s="10" t="s">
        <v>27</v>
      </c>
      <c r="R137" s="10" t="s">
        <v>28</v>
      </c>
      <c r="S137" s="10"/>
      <c r="T137" s="10"/>
      <c r="U137" s="15">
        <v>40537464</v>
      </c>
      <c r="V137" s="13">
        <v>46022</v>
      </c>
      <c r="W137" s="10" t="s">
        <v>23</v>
      </c>
      <c r="X137" s="17" t="s">
        <v>561</v>
      </c>
      <c r="Y137" s="26" t="s">
        <v>29</v>
      </c>
    </row>
    <row r="138" spans="1:25" ht="14.25" x14ac:dyDescent="0.3">
      <c r="A138" s="9"/>
      <c r="B138" s="10" t="s">
        <v>562</v>
      </c>
      <c r="C138" s="10"/>
      <c r="D138" s="10"/>
      <c r="E138" s="10"/>
      <c r="F138" s="10"/>
      <c r="G138" s="10"/>
      <c r="H138" s="10"/>
      <c r="I138" s="11" t="s">
        <v>563</v>
      </c>
      <c r="J138" s="12">
        <v>1000036284</v>
      </c>
      <c r="K138" s="12">
        <v>1</v>
      </c>
      <c r="L138" s="13">
        <v>45689</v>
      </c>
      <c r="M138" s="14">
        <v>45689</v>
      </c>
      <c r="N138" s="13">
        <v>46022</v>
      </c>
      <c r="O138" s="11" t="s">
        <v>560</v>
      </c>
      <c r="P138" s="15">
        <v>40537464</v>
      </c>
      <c r="Q138" s="10" t="s">
        <v>27</v>
      </c>
      <c r="R138" s="10" t="s">
        <v>28</v>
      </c>
      <c r="S138" s="10"/>
      <c r="T138" s="10"/>
      <c r="U138" s="15">
        <v>40537464</v>
      </c>
      <c r="V138" s="13">
        <v>46022</v>
      </c>
      <c r="W138" s="10" t="s">
        <v>23</v>
      </c>
      <c r="X138" s="17" t="s">
        <v>564</v>
      </c>
      <c r="Y138" s="26" t="s">
        <v>29</v>
      </c>
    </row>
    <row r="139" spans="1:25" ht="14.25" x14ac:dyDescent="0.3">
      <c r="A139" s="9"/>
      <c r="B139" s="10" t="s">
        <v>565</v>
      </c>
      <c r="C139" s="10"/>
      <c r="D139" s="10"/>
      <c r="E139" s="10"/>
      <c r="F139" s="10"/>
      <c r="G139" s="10"/>
      <c r="H139" s="10"/>
      <c r="I139" s="11" t="s">
        <v>566</v>
      </c>
      <c r="J139" s="12">
        <v>1015441487</v>
      </c>
      <c r="K139" s="12">
        <v>0</v>
      </c>
      <c r="L139" s="13">
        <v>45689</v>
      </c>
      <c r="M139" s="14">
        <v>45689</v>
      </c>
      <c r="N139" s="13">
        <v>46022</v>
      </c>
      <c r="O139" s="11" t="s">
        <v>567</v>
      </c>
      <c r="P139" s="15">
        <v>51541864</v>
      </c>
      <c r="Q139" s="10" t="s">
        <v>27</v>
      </c>
      <c r="R139" s="10" t="s">
        <v>28</v>
      </c>
      <c r="S139" s="10"/>
      <c r="T139" s="10"/>
      <c r="U139" s="15">
        <v>51541864</v>
      </c>
      <c r="V139" s="13">
        <v>46022</v>
      </c>
      <c r="W139" s="10" t="s">
        <v>23</v>
      </c>
      <c r="X139" s="17" t="s">
        <v>568</v>
      </c>
      <c r="Y139" s="26" t="s">
        <v>29</v>
      </c>
    </row>
    <row r="140" spans="1:25" ht="14.25" x14ac:dyDescent="0.3">
      <c r="A140" s="9"/>
      <c r="B140" s="10" t="s">
        <v>569</v>
      </c>
      <c r="C140" s="10"/>
      <c r="D140" s="10"/>
      <c r="E140" s="10"/>
      <c r="F140" s="10"/>
      <c r="G140" s="10"/>
      <c r="H140" s="10"/>
      <c r="I140" s="11" t="s">
        <v>570</v>
      </c>
      <c r="J140" s="12">
        <v>1032408393</v>
      </c>
      <c r="K140" s="12">
        <v>1</v>
      </c>
      <c r="L140" s="13">
        <v>45689</v>
      </c>
      <c r="M140" s="14">
        <v>45689</v>
      </c>
      <c r="N140" s="13">
        <v>46022</v>
      </c>
      <c r="O140" s="11" t="s">
        <v>540</v>
      </c>
      <c r="P140" s="15">
        <v>75606542</v>
      </c>
      <c r="Q140" s="10" t="s">
        <v>27</v>
      </c>
      <c r="R140" s="10" t="s">
        <v>28</v>
      </c>
      <c r="S140" s="10"/>
      <c r="T140" s="10"/>
      <c r="U140" s="15">
        <v>75606542</v>
      </c>
      <c r="V140" s="13">
        <v>46022</v>
      </c>
      <c r="W140" s="10" t="s">
        <v>23</v>
      </c>
      <c r="X140" s="17" t="s">
        <v>571</v>
      </c>
      <c r="Y140" s="26" t="s">
        <v>29</v>
      </c>
    </row>
    <row r="141" spans="1:25" ht="14.25" x14ac:dyDescent="0.3">
      <c r="A141" s="9"/>
      <c r="B141" s="10" t="s">
        <v>572</v>
      </c>
      <c r="C141" s="10"/>
      <c r="D141" s="10"/>
      <c r="E141" s="10"/>
      <c r="F141" s="10"/>
      <c r="G141" s="10"/>
      <c r="H141" s="10"/>
      <c r="I141" s="11" t="s">
        <v>573</v>
      </c>
      <c r="J141" s="12">
        <v>37745153</v>
      </c>
      <c r="K141" s="12">
        <v>0</v>
      </c>
      <c r="L141" s="13">
        <v>45689</v>
      </c>
      <c r="M141" s="14">
        <v>45689</v>
      </c>
      <c r="N141" s="13">
        <v>46022</v>
      </c>
      <c r="O141" s="11" t="s">
        <v>574</v>
      </c>
      <c r="P141" s="15">
        <v>90299286</v>
      </c>
      <c r="Q141" s="10" t="s">
        <v>27</v>
      </c>
      <c r="R141" s="10" t="s">
        <v>28</v>
      </c>
      <c r="S141" s="10"/>
      <c r="T141" s="10"/>
      <c r="U141" s="15">
        <v>90299286</v>
      </c>
      <c r="V141" s="13">
        <v>46022</v>
      </c>
      <c r="W141" s="10" t="s">
        <v>23</v>
      </c>
      <c r="X141" s="17" t="s">
        <v>575</v>
      </c>
      <c r="Y141" s="26" t="s">
        <v>29</v>
      </c>
    </row>
    <row r="142" spans="1:25" ht="14.25" x14ac:dyDescent="0.3">
      <c r="A142" s="9"/>
      <c r="B142" s="10" t="s">
        <v>576</v>
      </c>
      <c r="C142" s="10"/>
      <c r="D142" s="10"/>
      <c r="E142" s="10"/>
      <c r="F142" s="10"/>
      <c r="G142" s="10"/>
      <c r="H142" s="10"/>
      <c r="I142" s="11" t="s">
        <v>577</v>
      </c>
      <c r="J142" s="12">
        <v>1013603600</v>
      </c>
      <c r="K142" s="12">
        <v>6</v>
      </c>
      <c r="L142" s="13">
        <v>45689</v>
      </c>
      <c r="M142" s="14">
        <v>45689</v>
      </c>
      <c r="N142" s="13">
        <v>46022</v>
      </c>
      <c r="O142" s="11" t="s">
        <v>578</v>
      </c>
      <c r="P142" s="15">
        <v>90299286</v>
      </c>
      <c r="Q142" s="10" t="s">
        <v>27</v>
      </c>
      <c r="R142" s="10" t="s">
        <v>28</v>
      </c>
      <c r="S142" s="10"/>
      <c r="T142" s="10"/>
      <c r="U142" s="15">
        <v>90299286</v>
      </c>
      <c r="V142" s="13">
        <v>46022</v>
      </c>
      <c r="W142" s="10" t="s">
        <v>23</v>
      </c>
      <c r="X142" s="17" t="s">
        <v>579</v>
      </c>
      <c r="Y142" s="26" t="s">
        <v>29</v>
      </c>
    </row>
    <row r="143" spans="1:25" ht="14.25" x14ac:dyDescent="0.3">
      <c r="A143" s="9"/>
      <c r="B143" s="10" t="s">
        <v>580</v>
      </c>
      <c r="C143" s="10"/>
      <c r="D143" s="10"/>
      <c r="E143" s="10"/>
      <c r="F143" s="10"/>
      <c r="G143" s="10"/>
      <c r="H143" s="10"/>
      <c r="I143" s="11" t="s">
        <v>581</v>
      </c>
      <c r="J143" s="12">
        <v>52822432</v>
      </c>
      <c r="K143" s="12">
        <v>5</v>
      </c>
      <c r="L143" s="13">
        <v>45689</v>
      </c>
      <c r="M143" s="14">
        <v>45689</v>
      </c>
      <c r="N143" s="13">
        <v>46022</v>
      </c>
      <c r="O143" s="11" t="s">
        <v>582</v>
      </c>
      <c r="P143" s="15">
        <v>84432634</v>
      </c>
      <c r="Q143" s="10" t="s">
        <v>27</v>
      </c>
      <c r="R143" s="10" t="s">
        <v>28</v>
      </c>
      <c r="S143" s="10"/>
      <c r="T143" s="10"/>
      <c r="U143" s="15">
        <v>84432634</v>
      </c>
      <c r="V143" s="13">
        <v>46022</v>
      </c>
      <c r="W143" s="10" t="s">
        <v>23</v>
      </c>
      <c r="X143" s="11" t="s">
        <v>583</v>
      </c>
      <c r="Y143" s="26" t="s">
        <v>29</v>
      </c>
    </row>
    <row r="144" spans="1:25" ht="14.25" x14ac:dyDescent="0.3">
      <c r="A144" s="9"/>
      <c r="B144" s="10" t="s">
        <v>584</v>
      </c>
      <c r="C144" s="10"/>
      <c r="D144" s="10"/>
      <c r="E144" s="10"/>
      <c r="F144" s="10"/>
      <c r="G144" s="10"/>
      <c r="H144" s="10"/>
      <c r="I144" s="11" t="s">
        <v>585</v>
      </c>
      <c r="J144" s="12">
        <v>1032363634</v>
      </c>
      <c r="K144" s="12">
        <v>4</v>
      </c>
      <c r="L144" s="13">
        <v>45689</v>
      </c>
      <c r="M144" s="14">
        <v>45689</v>
      </c>
      <c r="N144" s="13">
        <v>46022</v>
      </c>
      <c r="O144" s="11" t="s">
        <v>586</v>
      </c>
      <c r="P144" s="15">
        <v>84432634</v>
      </c>
      <c r="Q144" s="10" t="s">
        <v>27</v>
      </c>
      <c r="R144" s="10" t="s">
        <v>28</v>
      </c>
      <c r="S144" s="10"/>
      <c r="T144" s="13"/>
      <c r="U144" s="15">
        <f>P144</f>
        <v>84432634</v>
      </c>
      <c r="V144" s="13">
        <f>N144</f>
        <v>46022</v>
      </c>
      <c r="W144" s="10" t="s">
        <v>23</v>
      </c>
      <c r="X144" s="11" t="s">
        <v>587</v>
      </c>
      <c r="Y144" s="26" t="s">
        <v>29</v>
      </c>
    </row>
    <row r="145" spans="1:25" ht="14.25" x14ac:dyDescent="0.3">
      <c r="A145" s="9"/>
      <c r="B145" s="10" t="s">
        <v>588</v>
      </c>
      <c r="C145" s="10"/>
      <c r="D145" s="10"/>
      <c r="E145" s="10"/>
      <c r="F145" s="10"/>
      <c r="G145" s="10"/>
      <c r="H145" s="10"/>
      <c r="I145" s="11" t="s">
        <v>589</v>
      </c>
      <c r="J145" s="12">
        <v>96191347</v>
      </c>
      <c r="K145" s="12">
        <v>8</v>
      </c>
      <c r="L145" s="13">
        <v>45689</v>
      </c>
      <c r="M145" s="14">
        <v>45689</v>
      </c>
      <c r="N145" s="13">
        <v>46022</v>
      </c>
      <c r="O145" s="11" t="s">
        <v>590</v>
      </c>
      <c r="P145" s="15">
        <v>75606542</v>
      </c>
      <c r="Q145" s="10" t="s">
        <v>27</v>
      </c>
      <c r="R145" s="10" t="s">
        <v>28</v>
      </c>
      <c r="S145" s="10"/>
      <c r="T145" s="10"/>
      <c r="U145" s="15">
        <v>75606542</v>
      </c>
      <c r="V145" s="13">
        <v>46022</v>
      </c>
      <c r="W145" s="10" t="s">
        <v>23</v>
      </c>
      <c r="X145" s="11" t="s">
        <v>591</v>
      </c>
      <c r="Y145" s="26" t="s">
        <v>29</v>
      </c>
    </row>
    <row r="146" spans="1:25" ht="14.25" x14ac:dyDescent="0.3">
      <c r="A146" s="9"/>
      <c r="B146" s="10" t="s">
        <v>592</v>
      </c>
      <c r="C146" s="10"/>
      <c r="D146" s="10"/>
      <c r="E146" s="10"/>
      <c r="F146" s="10"/>
      <c r="G146" s="10"/>
      <c r="H146" s="10"/>
      <c r="I146" s="11" t="s">
        <v>593</v>
      </c>
      <c r="J146" s="12">
        <v>1014195781</v>
      </c>
      <c r="K146" s="12">
        <v>2</v>
      </c>
      <c r="L146" s="13">
        <v>45689</v>
      </c>
      <c r="M146" s="14">
        <v>45689</v>
      </c>
      <c r="N146" s="13">
        <v>46022</v>
      </c>
      <c r="O146" s="11" t="s">
        <v>594</v>
      </c>
      <c r="P146" s="15">
        <v>57650648</v>
      </c>
      <c r="Q146" s="10" t="s">
        <v>27</v>
      </c>
      <c r="R146" s="10" t="s">
        <v>28</v>
      </c>
      <c r="S146" s="10"/>
      <c r="T146" s="10"/>
      <c r="U146" s="15">
        <v>57650648</v>
      </c>
      <c r="V146" s="13">
        <v>46022</v>
      </c>
      <c r="W146" s="10" t="s">
        <v>23</v>
      </c>
      <c r="X146" s="11" t="s">
        <v>595</v>
      </c>
      <c r="Y146" s="26" t="s">
        <v>29</v>
      </c>
    </row>
    <row r="147" spans="1:25" ht="14.25" x14ac:dyDescent="0.3">
      <c r="A147" s="9"/>
      <c r="B147" s="10" t="s">
        <v>596</v>
      </c>
      <c r="C147" s="10"/>
      <c r="D147" s="10"/>
      <c r="E147" s="10"/>
      <c r="F147" s="10"/>
      <c r="G147" s="10"/>
      <c r="H147" s="10"/>
      <c r="I147" s="11" t="s">
        <v>597</v>
      </c>
      <c r="J147" s="12">
        <v>1032437437</v>
      </c>
      <c r="K147" s="12">
        <v>9</v>
      </c>
      <c r="L147" s="13">
        <v>45689</v>
      </c>
      <c r="M147" s="14">
        <v>45689</v>
      </c>
      <c r="N147" s="13">
        <v>46022</v>
      </c>
      <c r="O147" s="11" t="s">
        <v>598</v>
      </c>
      <c r="P147" s="15">
        <v>121000000</v>
      </c>
      <c r="Q147" s="10" t="s">
        <v>27</v>
      </c>
      <c r="R147" s="10" t="s">
        <v>28</v>
      </c>
      <c r="S147" s="10"/>
      <c r="T147" s="10"/>
      <c r="U147" s="15">
        <v>121000000</v>
      </c>
      <c r="V147" s="13">
        <v>46022</v>
      </c>
      <c r="W147" s="10" t="s">
        <v>23</v>
      </c>
      <c r="X147" s="11" t="s">
        <v>599</v>
      </c>
      <c r="Y147" s="26" t="s">
        <v>29</v>
      </c>
    </row>
    <row r="148" spans="1:25" ht="14.25" x14ac:dyDescent="0.3">
      <c r="A148" s="9"/>
      <c r="B148" s="10" t="s">
        <v>600</v>
      </c>
      <c r="C148" s="10"/>
      <c r="D148" s="10"/>
      <c r="E148" s="10"/>
      <c r="F148" s="10"/>
      <c r="G148" s="10"/>
      <c r="H148" s="10"/>
      <c r="I148" s="11" t="s">
        <v>601</v>
      </c>
      <c r="J148" s="12">
        <v>1020747530</v>
      </c>
      <c r="K148" s="12">
        <v>2</v>
      </c>
      <c r="L148" s="13">
        <v>45689</v>
      </c>
      <c r="M148" s="14">
        <v>45689</v>
      </c>
      <c r="N148" s="13">
        <v>46022</v>
      </c>
      <c r="O148" s="11" t="s">
        <v>602</v>
      </c>
      <c r="P148" s="15">
        <v>121000000</v>
      </c>
      <c r="Q148" s="10" t="s">
        <v>27</v>
      </c>
      <c r="R148" s="10" t="s">
        <v>28</v>
      </c>
      <c r="S148" s="10"/>
      <c r="T148" s="10"/>
      <c r="U148" s="15">
        <v>121000000</v>
      </c>
      <c r="V148" s="13">
        <v>46022</v>
      </c>
      <c r="W148" s="10" t="s">
        <v>23</v>
      </c>
      <c r="X148" s="11" t="s">
        <v>603</v>
      </c>
      <c r="Y148" s="26" t="s">
        <v>29</v>
      </c>
    </row>
    <row r="149" spans="1:25" ht="14.25" x14ac:dyDescent="0.3">
      <c r="A149" s="9"/>
      <c r="B149" s="10" t="s">
        <v>604</v>
      </c>
      <c r="C149" s="10"/>
      <c r="D149" s="10"/>
      <c r="E149" s="10"/>
      <c r="F149" s="10"/>
      <c r="G149" s="10"/>
      <c r="H149" s="10"/>
      <c r="I149" s="11" t="s">
        <v>605</v>
      </c>
      <c r="J149" s="12">
        <v>1040734909</v>
      </c>
      <c r="K149" s="12">
        <v>6</v>
      </c>
      <c r="L149" s="13">
        <v>45689</v>
      </c>
      <c r="M149" s="14">
        <v>45689</v>
      </c>
      <c r="N149" s="13">
        <v>46022</v>
      </c>
      <c r="O149" s="11" t="s">
        <v>606</v>
      </c>
      <c r="P149" s="15">
        <v>68639516</v>
      </c>
      <c r="Q149" s="10" t="s">
        <v>466</v>
      </c>
      <c r="R149" s="10" t="s">
        <v>28</v>
      </c>
      <c r="S149" s="10"/>
      <c r="T149" s="10"/>
      <c r="U149" s="15">
        <v>68639516</v>
      </c>
      <c r="V149" s="13">
        <v>46022</v>
      </c>
      <c r="W149" s="10" t="s">
        <v>23</v>
      </c>
      <c r="X149" s="11" t="s">
        <v>607</v>
      </c>
      <c r="Y149" s="26" t="s">
        <v>29</v>
      </c>
    </row>
    <row r="150" spans="1:25" ht="14.25" x14ac:dyDescent="0.3">
      <c r="A150" s="9"/>
      <c r="B150" s="10" t="s">
        <v>608</v>
      </c>
      <c r="C150" s="10"/>
      <c r="D150" s="10"/>
      <c r="E150" s="10"/>
      <c r="F150" s="10"/>
      <c r="G150" s="10"/>
      <c r="H150" s="10"/>
      <c r="I150" s="11" t="s">
        <v>609</v>
      </c>
      <c r="J150" s="12">
        <v>1022976765</v>
      </c>
      <c r="K150" s="12">
        <v>5</v>
      </c>
      <c r="L150" s="13">
        <v>45689</v>
      </c>
      <c r="M150" s="14">
        <v>45689</v>
      </c>
      <c r="N150" s="13">
        <v>46022</v>
      </c>
      <c r="O150" s="11" t="s">
        <v>610</v>
      </c>
      <c r="P150" s="15">
        <v>27585580</v>
      </c>
      <c r="Q150" s="10" t="s">
        <v>27</v>
      </c>
      <c r="R150" s="10" t="s">
        <v>38</v>
      </c>
      <c r="S150" s="10"/>
      <c r="T150" s="10"/>
      <c r="U150" s="15">
        <v>27585580</v>
      </c>
      <c r="V150" s="13">
        <v>46022</v>
      </c>
      <c r="W150" s="10" t="s">
        <v>23</v>
      </c>
      <c r="X150" s="11" t="s">
        <v>611</v>
      </c>
      <c r="Y150" s="26" t="s">
        <v>29</v>
      </c>
    </row>
    <row r="151" spans="1:25" ht="14.25" x14ac:dyDescent="0.3">
      <c r="A151" s="9"/>
      <c r="B151" s="10" t="s">
        <v>612</v>
      </c>
      <c r="C151" s="10"/>
      <c r="D151" s="10"/>
      <c r="E151" s="10"/>
      <c r="F151" s="10"/>
      <c r="G151" s="10"/>
      <c r="H151" s="10"/>
      <c r="I151" s="11" t="s">
        <v>613</v>
      </c>
      <c r="J151" s="12">
        <v>1022331077</v>
      </c>
      <c r="K151" s="12">
        <v>8</v>
      </c>
      <c r="L151" s="13">
        <v>45689</v>
      </c>
      <c r="M151" s="14">
        <v>45689</v>
      </c>
      <c r="N151" s="13">
        <v>46022</v>
      </c>
      <c r="O151" s="11" t="s">
        <v>614</v>
      </c>
      <c r="P151" s="15">
        <v>90299286</v>
      </c>
      <c r="Q151" s="10" t="s">
        <v>27</v>
      </c>
      <c r="R151" s="10" t="s">
        <v>28</v>
      </c>
      <c r="S151" s="10"/>
      <c r="T151" s="10"/>
      <c r="U151" s="15">
        <v>90299286</v>
      </c>
      <c r="V151" s="13">
        <v>46022</v>
      </c>
      <c r="W151" s="10" t="s">
        <v>23</v>
      </c>
      <c r="X151" s="11" t="s">
        <v>615</v>
      </c>
      <c r="Y151" s="26" t="s">
        <v>29</v>
      </c>
    </row>
    <row r="152" spans="1:25" ht="14.25" x14ac:dyDescent="0.3">
      <c r="A152" s="9"/>
      <c r="B152" s="10" t="s">
        <v>616</v>
      </c>
      <c r="C152" s="10"/>
      <c r="D152" s="10"/>
      <c r="E152" s="10"/>
      <c r="F152" s="10"/>
      <c r="G152" s="10"/>
      <c r="H152" s="10"/>
      <c r="I152" s="11" t="s">
        <v>617</v>
      </c>
      <c r="J152" s="12">
        <v>1026262740</v>
      </c>
      <c r="K152" s="12">
        <v>1</v>
      </c>
      <c r="L152" s="13">
        <v>45689</v>
      </c>
      <c r="M152" s="14">
        <v>45689</v>
      </c>
      <c r="N152" s="13">
        <v>46022</v>
      </c>
      <c r="O152" s="11" t="s">
        <v>618</v>
      </c>
      <c r="P152" s="15">
        <v>79895618</v>
      </c>
      <c r="Q152" s="10" t="s">
        <v>27</v>
      </c>
      <c r="R152" s="10" t="s">
        <v>28</v>
      </c>
      <c r="S152" s="10"/>
      <c r="T152" s="10"/>
      <c r="U152" s="15">
        <v>79895618</v>
      </c>
      <c r="V152" s="13">
        <v>46022</v>
      </c>
      <c r="W152" s="10" t="s">
        <v>23</v>
      </c>
      <c r="X152" s="11" t="s">
        <v>619</v>
      </c>
      <c r="Y152" s="26" t="s">
        <v>29</v>
      </c>
    </row>
    <row r="153" spans="1:25" ht="14.25" x14ac:dyDescent="0.3">
      <c r="A153" s="9"/>
      <c r="B153" s="10" t="s">
        <v>620</v>
      </c>
      <c r="C153" s="10"/>
      <c r="D153" s="10"/>
      <c r="E153" s="10"/>
      <c r="F153" s="10"/>
      <c r="G153" s="10"/>
      <c r="H153" s="10"/>
      <c r="I153" s="11" t="s">
        <v>621</v>
      </c>
      <c r="J153" s="12">
        <v>1022384707</v>
      </c>
      <c r="K153" s="12">
        <v>7</v>
      </c>
      <c r="L153" s="13">
        <v>45689</v>
      </c>
      <c r="M153" s="14">
        <v>45689</v>
      </c>
      <c r="N153" s="13">
        <v>46022</v>
      </c>
      <c r="O153" s="11" t="s">
        <v>622</v>
      </c>
      <c r="P153" s="15">
        <v>57650648</v>
      </c>
      <c r="Q153" s="10" t="s">
        <v>27</v>
      </c>
      <c r="R153" s="10" t="s">
        <v>28</v>
      </c>
      <c r="S153" s="10"/>
      <c r="T153" s="10"/>
      <c r="U153" s="15">
        <v>57650648</v>
      </c>
      <c r="V153" s="13">
        <v>46022</v>
      </c>
      <c r="W153" s="10" t="s">
        <v>23</v>
      </c>
      <c r="X153" s="11" t="s">
        <v>623</v>
      </c>
      <c r="Y153" s="26" t="s">
        <v>29</v>
      </c>
    </row>
    <row r="154" spans="1:25" ht="14.25" x14ac:dyDescent="0.3">
      <c r="A154" s="9"/>
      <c r="B154" s="10" t="s">
        <v>624</v>
      </c>
      <c r="C154" s="10"/>
      <c r="D154" s="10"/>
      <c r="E154" s="10"/>
      <c r="F154" s="10"/>
      <c r="G154" s="10"/>
      <c r="H154" s="10"/>
      <c r="I154" s="11" t="s">
        <v>625</v>
      </c>
      <c r="J154" s="12">
        <v>80796173</v>
      </c>
      <c r="K154" s="12">
        <v>2</v>
      </c>
      <c r="L154" s="13">
        <v>45689</v>
      </c>
      <c r="M154" s="14">
        <v>45689</v>
      </c>
      <c r="N154" s="13">
        <v>46022</v>
      </c>
      <c r="O154" s="11" t="s">
        <v>626</v>
      </c>
      <c r="P154" s="15">
        <v>61672490</v>
      </c>
      <c r="Q154" s="10" t="s">
        <v>27</v>
      </c>
      <c r="R154" s="10" t="s">
        <v>28</v>
      </c>
      <c r="S154" s="10"/>
      <c r="T154" s="10"/>
      <c r="U154" s="15">
        <v>61672490</v>
      </c>
      <c r="V154" s="13">
        <v>46022</v>
      </c>
      <c r="W154" s="10" t="s">
        <v>23</v>
      </c>
      <c r="X154" s="11" t="s">
        <v>627</v>
      </c>
      <c r="Y154" s="26" t="s">
        <v>29</v>
      </c>
    </row>
    <row r="155" spans="1:25" ht="14.25" x14ac:dyDescent="0.3">
      <c r="A155" s="9"/>
      <c r="B155" s="10" t="s">
        <v>628</v>
      </c>
      <c r="C155" s="10"/>
      <c r="D155" s="10"/>
      <c r="E155" s="10"/>
      <c r="F155" s="10"/>
      <c r="G155" s="10"/>
      <c r="H155" s="10"/>
      <c r="I155" s="11" t="s">
        <v>629</v>
      </c>
      <c r="J155" s="12">
        <v>1061729238</v>
      </c>
      <c r="K155" s="12">
        <v>9</v>
      </c>
      <c r="L155" s="13">
        <v>45689</v>
      </c>
      <c r="M155" s="14">
        <v>45689</v>
      </c>
      <c r="N155" s="13">
        <v>46022</v>
      </c>
      <c r="O155" s="11" t="s">
        <v>630</v>
      </c>
      <c r="P155" s="15">
        <v>79895618</v>
      </c>
      <c r="Q155" s="10" t="s">
        <v>27</v>
      </c>
      <c r="R155" s="10" t="s">
        <v>28</v>
      </c>
      <c r="S155" s="10" t="s">
        <v>631</v>
      </c>
      <c r="T155" s="13">
        <v>45715</v>
      </c>
      <c r="U155" s="15">
        <v>6536914</v>
      </c>
      <c r="V155" s="13">
        <v>45715</v>
      </c>
      <c r="W155" s="10" t="s">
        <v>23</v>
      </c>
      <c r="X155" s="11" t="s">
        <v>632</v>
      </c>
      <c r="Y155" s="26" t="s">
        <v>29</v>
      </c>
    </row>
    <row r="156" spans="1:25" ht="14.25" x14ac:dyDescent="0.3">
      <c r="A156" s="9"/>
      <c r="B156" s="10" t="s">
        <v>628</v>
      </c>
      <c r="C156" s="10"/>
      <c r="D156" s="10"/>
      <c r="E156" s="10"/>
      <c r="F156" s="10"/>
      <c r="G156" s="10"/>
      <c r="H156" s="10"/>
      <c r="I156" s="11" t="s">
        <v>633</v>
      </c>
      <c r="J156" s="12">
        <v>1032380238</v>
      </c>
      <c r="K156" s="12">
        <v>8</v>
      </c>
      <c r="L156" s="13">
        <v>45716</v>
      </c>
      <c r="M156" s="14">
        <v>45716</v>
      </c>
      <c r="N156" s="13">
        <v>46022</v>
      </c>
      <c r="O156" s="11" t="s">
        <v>630</v>
      </c>
      <c r="P156" s="15">
        <v>73358704</v>
      </c>
      <c r="Q156" s="10" t="s">
        <v>27</v>
      </c>
      <c r="R156" s="10" t="s">
        <v>28</v>
      </c>
      <c r="S156" s="10"/>
      <c r="T156" s="10"/>
      <c r="U156" s="15">
        <v>73358704</v>
      </c>
      <c r="V156" s="13">
        <v>46022</v>
      </c>
      <c r="W156" s="10" t="s">
        <v>23</v>
      </c>
      <c r="X156" s="11" t="s">
        <v>632</v>
      </c>
      <c r="Y156" s="26" t="s">
        <v>29</v>
      </c>
    </row>
    <row r="157" spans="1:25" ht="14.25" x14ac:dyDescent="0.3">
      <c r="A157" s="9"/>
      <c r="B157" s="10" t="s">
        <v>634</v>
      </c>
      <c r="C157" s="10"/>
      <c r="D157" s="10"/>
      <c r="E157" s="10"/>
      <c r="F157" s="10"/>
      <c r="G157" s="10"/>
      <c r="H157" s="10"/>
      <c r="I157" s="11" t="s">
        <v>635</v>
      </c>
      <c r="J157" s="12">
        <v>1126447895</v>
      </c>
      <c r="K157" s="12">
        <v>2</v>
      </c>
      <c r="L157" s="13">
        <v>45689</v>
      </c>
      <c r="M157" s="14">
        <v>45689</v>
      </c>
      <c r="N157" s="13">
        <v>46022</v>
      </c>
      <c r="O157" s="11" t="s">
        <v>636</v>
      </c>
      <c r="P157" s="15">
        <v>44932250</v>
      </c>
      <c r="Q157" s="10" t="s">
        <v>637</v>
      </c>
      <c r="R157" s="10" t="s">
        <v>28</v>
      </c>
      <c r="S157" s="10"/>
      <c r="T157" s="10"/>
      <c r="U157" s="15">
        <v>44932250</v>
      </c>
      <c r="V157" s="13">
        <v>46022</v>
      </c>
      <c r="W157" s="10" t="s">
        <v>23</v>
      </c>
      <c r="X157" s="11" t="s">
        <v>638</v>
      </c>
      <c r="Y157" s="26" t="s">
        <v>29</v>
      </c>
    </row>
    <row r="158" spans="1:25" ht="14.25" x14ac:dyDescent="0.3">
      <c r="A158" s="9"/>
      <c r="B158" s="10" t="s">
        <v>639</v>
      </c>
      <c r="C158" s="10"/>
      <c r="D158" s="10"/>
      <c r="E158" s="10"/>
      <c r="F158" s="10"/>
      <c r="G158" s="10"/>
      <c r="H158" s="10"/>
      <c r="I158" s="11" t="s">
        <v>640</v>
      </c>
      <c r="J158" s="12">
        <v>80019983</v>
      </c>
      <c r="K158" s="12">
        <v>1</v>
      </c>
      <c r="L158" s="13">
        <v>45689</v>
      </c>
      <c r="M158" s="14">
        <v>45689</v>
      </c>
      <c r="N158" s="13">
        <v>46022</v>
      </c>
      <c r="O158" s="11" t="s">
        <v>630</v>
      </c>
      <c r="P158" s="15">
        <v>79895618</v>
      </c>
      <c r="Q158" s="10" t="s">
        <v>27</v>
      </c>
      <c r="R158" s="10" t="s">
        <v>28</v>
      </c>
      <c r="S158" s="10"/>
      <c r="T158" s="10"/>
      <c r="U158" s="15">
        <v>79895618</v>
      </c>
      <c r="V158" s="13">
        <v>46022</v>
      </c>
      <c r="W158" s="10" t="s">
        <v>23</v>
      </c>
      <c r="X158" s="11" t="s">
        <v>641</v>
      </c>
      <c r="Y158" s="26" t="s">
        <v>29</v>
      </c>
    </row>
    <row r="159" spans="1:25" ht="14.25" x14ac:dyDescent="0.3">
      <c r="A159" s="9"/>
      <c r="B159" s="10" t="s">
        <v>642</v>
      </c>
      <c r="C159" s="10"/>
      <c r="D159" s="10"/>
      <c r="E159" s="10"/>
      <c r="F159" s="10"/>
      <c r="G159" s="10"/>
      <c r="H159" s="10"/>
      <c r="I159" s="11" t="s">
        <v>643</v>
      </c>
      <c r="J159" s="12">
        <v>1024478354</v>
      </c>
      <c r="K159" s="12">
        <v>2</v>
      </c>
      <c r="L159" s="13">
        <v>45689</v>
      </c>
      <c r="M159" s="14">
        <v>45689</v>
      </c>
      <c r="N159" s="13">
        <v>46022</v>
      </c>
      <c r="O159" s="11" t="s">
        <v>644</v>
      </c>
      <c r="P159" s="15">
        <v>44932250</v>
      </c>
      <c r="Q159" s="10" t="s">
        <v>27</v>
      </c>
      <c r="R159" s="10" t="s">
        <v>38</v>
      </c>
      <c r="S159" s="10"/>
      <c r="T159" s="10"/>
      <c r="U159" s="15">
        <v>44932250</v>
      </c>
      <c r="V159" s="13">
        <v>46022</v>
      </c>
      <c r="W159" s="10" t="s">
        <v>23</v>
      </c>
      <c r="X159" s="11" t="s">
        <v>645</v>
      </c>
      <c r="Y159" s="26" t="s">
        <v>29</v>
      </c>
    </row>
    <row r="160" spans="1:25" ht="14.25" x14ac:dyDescent="0.3">
      <c r="A160" s="9"/>
      <c r="B160" s="10" t="s">
        <v>646</v>
      </c>
      <c r="C160" s="10"/>
      <c r="D160" s="10"/>
      <c r="E160" s="10"/>
      <c r="F160" s="10"/>
      <c r="G160" s="10"/>
      <c r="H160" s="10"/>
      <c r="I160" s="11" t="s">
        <v>647</v>
      </c>
      <c r="J160" s="12">
        <v>860074389</v>
      </c>
      <c r="K160" s="12">
        <v>7</v>
      </c>
      <c r="L160" s="13">
        <v>45689</v>
      </c>
      <c r="M160" s="14">
        <v>45689</v>
      </c>
      <c r="N160" s="13">
        <v>46022</v>
      </c>
      <c r="O160" s="11" t="s">
        <v>648</v>
      </c>
      <c r="P160" s="15">
        <v>111955195</v>
      </c>
      <c r="Q160" s="10" t="s">
        <v>27</v>
      </c>
      <c r="R160" s="10" t="s">
        <v>649</v>
      </c>
      <c r="S160" s="10"/>
      <c r="T160" s="10"/>
      <c r="U160" s="15">
        <v>111955195</v>
      </c>
      <c r="V160" s="13">
        <v>46022</v>
      </c>
      <c r="W160" s="10" t="s">
        <v>23</v>
      </c>
      <c r="X160" s="11" t="s">
        <v>650</v>
      </c>
      <c r="Y160" s="26" t="s">
        <v>29</v>
      </c>
    </row>
    <row r="161" spans="1:25" ht="14.25" x14ac:dyDescent="0.3">
      <c r="A161" s="9"/>
      <c r="B161" s="10" t="s">
        <v>651</v>
      </c>
      <c r="C161" s="10"/>
      <c r="D161" s="10"/>
      <c r="E161" s="10"/>
      <c r="F161" s="10"/>
      <c r="G161" s="10"/>
      <c r="H161" s="10"/>
      <c r="I161" s="11" t="s">
        <v>652</v>
      </c>
      <c r="J161" s="12">
        <v>1010182212</v>
      </c>
      <c r="K161" s="12">
        <v>2</v>
      </c>
      <c r="L161" s="13">
        <v>45689</v>
      </c>
      <c r="M161" s="14">
        <v>45689</v>
      </c>
      <c r="N161" s="13">
        <v>46022</v>
      </c>
      <c r="O161" s="11" t="s">
        <v>653</v>
      </c>
      <c r="P161" s="15">
        <v>29128616</v>
      </c>
      <c r="Q161" s="10" t="s">
        <v>27</v>
      </c>
      <c r="R161" s="10" t="s">
        <v>38</v>
      </c>
      <c r="S161" s="10"/>
      <c r="T161" s="10"/>
      <c r="U161" s="15">
        <v>29128616</v>
      </c>
      <c r="V161" s="13">
        <v>46022</v>
      </c>
      <c r="W161" s="10" t="s">
        <v>23</v>
      </c>
      <c r="X161" s="11" t="s">
        <v>654</v>
      </c>
      <c r="Y161" s="26" t="s">
        <v>29</v>
      </c>
    </row>
    <row r="162" spans="1:25" ht="14.25" x14ac:dyDescent="0.3">
      <c r="A162" s="9"/>
      <c r="B162" s="10" t="s">
        <v>655</v>
      </c>
      <c r="C162" s="10"/>
      <c r="D162" s="10"/>
      <c r="E162" s="10"/>
      <c r="F162" s="10"/>
      <c r="G162" s="10"/>
      <c r="H162" s="10"/>
      <c r="I162" s="11" t="s">
        <v>656</v>
      </c>
      <c r="J162" s="12">
        <v>1032387834</v>
      </c>
      <c r="K162" s="12">
        <v>4</v>
      </c>
      <c r="L162" s="13">
        <v>45689</v>
      </c>
      <c r="M162" s="14">
        <v>45689</v>
      </c>
      <c r="N162" s="13">
        <v>46022</v>
      </c>
      <c r="O162" s="11" t="s">
        <v>657</v>
      </c>
      <c r="P162" s="15">
        <v>47368046</v>
      </c>
      <c r="Q162" s="10" t="s">
        <v>27</v>
      </c>
      <c r="R162" s="10" t="s">
        <v>28</v>
      </c>
      <c r="S162" s="10"/>
      <c r="T162" s="10"/>
      <c r="U162" s="15">
        <v>47368046</v>
      </c>
      <c r="V162" s="13">
        <v>46022</v>
      </c>
      <c r="W162" s="10" t="s">
        <v>23</v>
      </c>
      <c r="X162" s="11" t="s">
        <v>658</v>
      </c>
      <c r="Y162" s="26" t="s">
        <v>29</v>
      </c>
    </row>
    <row r="163" spans="1:25" ht="14.25" x14ac:dyDescent="0.3">
      <c r="A163" s="9"/>
      <c r="B163" s="10" t="s">
        <v>659</v>
      </c>
      <c r="C163" s="10"/>
      <c r="D163" s="10"/>
      <c r="E163" s="10"/>
      <c r="F163" s="10"/>
      <c r="G163" s="10"/>
      <c r="H163" s="10"/>
      <c r="I163" s="11" t="s">
        <v>660</v>
      </c>
      <c r="J163" s="12">
        <v>1018490005</v>
      </c>
      <c r="K163" s="12">
        <v>4</v>
      </c>
      <c r="L163" s="13">
        <v>45689</v>
      </c>
      <c r="M163" s="14">
        <v>45689</v>
      </c>
      <c r="N163" s="13">
        <v>46022</v>
      </c>
      <c r="O163" s="11" t="s">
        <v>540</v>
      </c>
      <c r="P163" s="15">
        <v>75606542</v>
      </c>
      <c r="Q163" s="10" t="s">
        <v>27</v>
      </c>
      <c r="R163" s="10" t="s">
        <v>28</v>
      </c>
      <c r="S163" s="10"/>
      <c r="T163" s="10"/>
      <c r="U163" s="15">
        <v>75606542</v>
      </c>
      <c r="V163" s="13">
        <v>46022</v>
      </c>
      <c r="W163" s="10" t="s">
        <v>23</v>
      </c>
      <c r="X163" s="11" t="s">
        <v>661</v>
      </c>
      <c r="Y163" s="26" t="s">
        <v>29</v>
      </c>
    </row>
    <row r="164" spans="1:25" ht="14.25" x14ac:dyDescent="0.3">
      <c r="A164" s="9"/>
      <c r="B164" s="10" t="s">
        <v>662</v>
      </c>
      <c r="C164" s="10"/>
      <c r="D164" s="10"/>
      <c r="E164" s="10"/>
      <c r="F164" s="10"/>
      <c r="G164" s="10"/>
      <c r="H164" s="10"/>
      <c r="I164" s="11" t="s">
        <v>663</v>
      </c>
      <c r="J164" s="12">
        <v>52236273</v>
      </c>
      <c r="K164" s="12">
        <v>7</v>
      </c>
      <c r="L164" s="13">
        <v>45689</v>
      </c>
      <c r="M164" s="14">
        <v>45689</v>
      </c>
      <c r="N164" s="13">
        <v>45991</v>
      </c>
      <c r="O164" s="11" t="s">
        <v>664</v>
      </c>
      <c r="P164" s="15">
        <v>26480560</v>
      </c>
      <c r="Q164" s="10" t="s">
        <v>27</v>
      </c>
      <c r="R164" s="10" t="s">
        <v>38</v>
      </c>
      <c r="S164" s="10"/>
      <c r="T164" s="10"/>
      <c r="U164" s="15">
        <v>26480560</v>
      </c>
      <c r="V164" s="13">
        <v>45991</v>
      </c>
      <c r="W164" s="10" t="s">
        <v>23</v>
      </c>
      <c r="X164" s="11" t="s">
        <v>665</v>
      </c>
      <c r="Y164" s="26" t="s">
        <v>29</v>
      </c>
    </row>
    <row r="165" spans="1:25" ht="14.25" x14ac:dyDescent="0.3">
      <c r="A165" s="9"/>
      <c r="B165" s="10" t="s">
        <v>666</v>
      </c>
      <c r="C165" s="10"/>
      <c r="D165" s="10"/>
      <c r="E165" s="10"/>
      <c r="F165" s="10"/>
      <c r="G165" s="10"/>
      <c r="H165" s="10"/>
      <c r="I165" s="11" t="s">
        <v>667</v>
      </c>
      <c r="J165" s="12">
        <v>1057590515</v>
      </c>
      <c r="K165" s="12">
        <v>1</v>
      </c>
      <c r="L165" s="13">
        <v>45689</v>
      </c>
      <c r="M165" s="14">
        <v>45689</v>
      </c>
      <c r="N165" s="13">
        <v>46022</v>
      </c>
      <c r="O165" s="11" t="s">
        <v>668</v>
      </c>
      <c r="P165" s="15">
        <v>51541864</v>
      </c>
      <c r="Q165" s="10" t="s">
        <v>27</v>
      </c>
      <c r="R165" s="10" t="s">
        <v>28</v>
      </c>
      <c r="S165" s="10"/>
      <c r="T165" s="10"/>
      <c r="U165" s="15">
        <v>51541864</v>
      </c>
      <c r="V165" s="13">
        <v>46022</v>
      </c>
      <c r="W165" s="10" t="s">
        <v>23</v>
      </c>
      <c r="X165" s="11" t="s">
        <v>669</v>
      </c>
      <c r="Y165" s="26" t="s">
        <v>29</v>
      </c>
    </row>
    <row r="166" spans="1:25" ht="14.25" x14ac:dyDescent="0.3">
      <c r="A166" s="9"/>
      <c r="B166" s="10" t="s">
        <v>670</v>
      </c>
      <c r="C166" s="10"/>
      <c r="D166" s="10"/>
      <c r="E166" s="10"/>
      <c r="F166" s="10"/>
      <c r="G166" s="10"/>
      <c r="H166" s="10"/>
      <c r="I166" s="11" t="s">
        <v>671</v>
      </c>
      <c r="J166" s="12">
        <v>72311477</v>
      </c>
      <c r="K166" s="12">
        <v>6</v>
      </c>
      <c r="L166" s="13">
        <v>45689</v>
      </c>
      <c r="M166" s="14">
        <v>45689</v>
      </c>
      <c r="N166" s="13">
        <v>46022</v>
      </c>
      <c r="O166" s="11" t="s">
        <v>672</v>
      </c>
      <c r="P166" s="15">
        <v>90299286</v>
      </c>
      <c r="Q166" s="10" t="s">
        <v>27</v>
      </c>
      <c r="R166" s="10" t="s">
        <v>28</v>
      </c>
      <c r="S166" s="10"/>
      <c r="T166" s="10"/>
      <c r="U166" s="15">
        <v>90299286</v>
      </c>
      <c r="V166" s="13">
        <v>46022</v>
      </c>
      <c r="W166" s="10" t="s">
        <v>23</v>
      </c>
      <c r="X166" s="11" t="s">
        <v>673</v>
      </c>
      <c r="Y166" s="26" t="s">
        <v>29</v>
      </c>
    </row>
    <row r="167" spans="1:25" ht="14.25" x14ac:dyDescent="0.3">
      <c r="A167" s="9"/>
      <c r="B167" s="10" t="s">
        <v>674</v>
      </c>
      <c r="C167" s="10"/>
      <c r="D167" s="10"/>
      <c r="E167" s="10"/>
      <c r="F167" s="10"/>
      <c r="G167" s="10"/>
      <c r="H167" s="10"/>
      <c r="I167" s="11" t="s">
        <v>675</v>
      </c>
      <c r="J167" s="12">
        <v>33366328</v>
      </c>
      <c r="K167" s="12">
        <v>1</v>
      </c>
      <c r="L167" s="13">
        <v>45689</v>
      </c>
      <c r="M167" s="14">
        <v>45689</v>
      </c>
      <c r="N167" s="13">
        <v>46022</v>
      </c>
      <c r="O167" s="11" t="s">
        <v>676</v>
      </c>
      <c r="P167" s="15">
        <v>75606542</v>
      </c>
      <c r="Q167" s="10" t="s">
        <v>27</v>
      </c>
      <c r="R167" s="10" t="s">
        <v>28</v>
      </c>
      <c r="S167" s="10"/>
      <c r="T167" s="10"/>
      <c r="U167" s="15">
        <v>75606542</v>
      </c>
      <c r="V167" s="13">
        <v>46022</v>
      </c>
      <c r="W167" s="10" t="s">
        <v>23</v>
      </c>
      <c r="X167" s="11" t="s">
        <v>677</v>
      </c>
      <c r="Y167" s="26" t="s">
        <v>29</v>
      </c>
    </row>
    <row r="168" spans="1:25" ht="14.25" x14ac:dyDescent="0.3">
      <c r="A168" s="9"/>
      <c r="B168" s="10" t="s">
        <v>678</v>
      </c>
      <c r="C168" s="10"/>
      <c r="D168" s="10"/>
      <c r="E168" s="10"/>
      <c r="F168" s="10"/>
      <c r="G168" s="10"/>
      <c r="H168" s="10"/>
      <c r="I168" s="11" t="s">
        <v>679</v>
      </c>
      <c r="J168" s="12">
        <v>1024474255</v>
      </c>
      <c r="K168" s="12">
        <v>3</v>
      </c>
      <c r="L168" s="13">
        <v>45689</v>
      </c>
      <c r="M168" s="14">
        <v>45689</v>
      </c>
      <c r="N168" s="13">
        <v>46022</v>
      </c>
      <c r="O168" s="11" t="s">
        <v>680</v>
      </c>
      <c r="P168" s="15">
        <v>75606542</v>
      </c>
      <c r="Q168" s="10" t="s">
        <v>27</v>
      </c>
      <c r="R168" s="10" t="s">
        <v>28</v>
      </c>
      <c r="S168" s="10"/>
      <c r="T168" s="10"/>
      <c r="U168" s="15">
        <v>75606542</v>
      </c>
      <c r="V168" s="13">
        <v>46022</v>
      </c>
      <c r="W168" s="10" t="s">
        <v>23</v>
      </c>
      <c r="X168" s="11" t="s">
        <v>681</v>
      </c>
      <c r="Y168" s="26" t="s">
        <v>29</v>
      </c>
    </row>
    <row r="169" spans="1:25" ht="14.25" x14ac:dyDescent="0.3">
      <c r="A169" s="9"/>
      <c r="B169" s="10" t="s">
        <v>682</v>
      </c>
      <c r="C169" s="10"/>
      <c r="D169" s="10"/>
      <c r="E169" s="10"/>
      <c r="F169" s="10"/>
      <c r="G169" s="10"/>
      <c r="H169" s="10"/>
      <c r="I169" s="11" t="s">
        <v>683</v>
      </c>
      <c r="J169" s="12">
        <v>1110542109</v>
      </c>
      <c r="K169" s="12">
        <v>1</v>
      </c>
      <c r="L169" s="13">
        <v>45689</v>
      </c>
      <c r="M169" s="14">
        <v>45689</v>
      </c>
      <c r="N169" s="13">
        <v>46022</v>
      </c>
      <c r="O169" s="11" t="s">
        <v>684</v>
      </c>
      <c r="P169" s="15">
        <v>57650648</v>
      </c>
      <c r="Q169" s="10" t="s">
        <v>27</v>
      </c>
      <c r="R169" s="10" t="s">
        <v>28</v>
      </c>
      <c r="S169" s="10"/>
      <c r="T169" s="10"/>
      <c r="U169" s="15">
        <v>57650648</v>
      </c>
      <c r="V169" s="13">
        <v>46022</v>
      </c>
      <c r="W169" s="10" t="s">
        <v>23</v>
      </c>
      <c r="X169" s="11" t="s">
        <v>685</v>
      </c>
      <c r="Y169" s="26" t="s">
        <v>29</v>
      </c>
    </row>
    <row r="170" spans="1:25" ht="14.25" x14ac:dyDescent="0.3">
      <c r="A170" s="9"/>
      <c r="B170" s="10" t="s">
        <v>686</v>
      </c>
      <c r="C170" s="10"/>
      <c r="D170" s="10"/>
      <c r="E170" s="10"/>
      <c r="F170" s="10"/>
      <c r="G170" s="10"/>
      <c r="H170" s="10"/>
      <c r="I170" s="11" t="s">
        <v>687</v>
      </c>
      <c r="J170" s="12">
        <v>52836117</v>
      </c>
      <c r="K170" s="12">
        <v>0</v>
      </c>
      <c r="L170" s="13">
        <v>45689</v>
      </c>
      <c r="M170" s="14">
        <v>45689</v>
      </c>
      <c r="N170" s="13">
        <v>46022</v>
      </c>
      <c r="O170" s="11" t="s">
        <v>688</v>
      </c>
      <c r="P170" s="15">
        <v>61672490</v>
      </c>
      <c r="Q170" s="10" t="s">
        <v>27</v>
      </c>
      <c r="R170" s="10" t="s">
        <v>28</v>
      </c>
      <c r="S170" s="10"/>
      <c r="T170" s="10"/>
      <c r="U170" s="15">
        <v>61672490</v>
      </c>
      <c r="V170" s="13">
        <v>46022</v>
      </c>
      <c r="W170" s="10" t="s">
        <v>23</v>
      </c>
      <c r="X170" s="11" t="s">
        <v>689</v>
      </c>
      <c r="Y170" s="26" t="s">
        <v>29</v>
      </c>
    </row>
    <row r="171" spans="1:25" ht="14.25" x14ac:dyDescent="0.3">
      <c r="A171" s="9"/>
      <c r="B171" s="10" t="s">
        <v>690</v>
      </c>
      <c r="C171" s="10"/>
      <c r="D171" s="10"/>
      <c r="E171" s="10"/>
      <c r="F171" s="10"/>
      <c r="G171" s="10"/>
      <c r="H171" s="10"/>
      <c r="I171" s="11" t="s">
        <v>691</v>
      </c>
      <c r="J171" s="12">
        <v>1010233517</v>
      </c>
      <c r="K171" s="12">
        <v>3</v>
      </c>
      <c r="L171" s="13">
        <v>45689</v>
      </c>
      <c r="M171" s="14">
        <v>45689</v>
      </c>
      <c r="N171" s="13">
        <v>46022</v>
      </c>
      <c r="O171" s="11" t="s">
        <v>692</v>
      </c>
      <c r="P171" s="15">
        <v>61672490</v>
      </c>
      <c r="Q171" s="10" t="s">
        <v>27</v>
      </c>
      <c r="R171" s="10" t="s">
        <v>28</v>
      </c>
      <c r="S171" s="10"/>
      <c r="T171" s="10"/>
      <c r="U171" s="15">
        <v>61672490</v>
      </c>
      <c r="V171" s="13">
        <v>46022</v>
      </c>
      <c r="W171" s="10" t="s">
        <v>23</v>
      </c>
      <c r="X171" s="11" t="s">
        <v>693</v>
      </c>
      <c r="Y171" s="26" t="s">
        <v>29</v>
      </c>
    </row>
    <row r="172" spans="1:25" ht="14.25" x14ac:dyDescent="0.3">
      <c r="A172" s="9"/>
      <c r="B172" s="10" t="s">
        <v>694</v>
      </c>
      <c r="C172" s="10"/>
      <c r="D172" s="10"/>
      <c r="E172" s="10"/>
      <c r="F172" s="10"/>
      <c r="G172" s="10"/>
      <c r="H172" s="10"/>
      <c r="I172" s="11" t="s">
        <v>695</v>
      </c>
      <c r="J172" s="12">
        <v>52818120</v>
      </c>
      <c r="K172" s="12">
        <v>7</v>
      </c>
      <c r="L172" s="13">
        <v>45689</v>
      </c>
      <c r="M172" s="14">
        <v>45689</v>
      </c>
      <c r="N172" s="13">
        <v>46022</v>
      </c>
      <c r="O172" s="11" t="s">
        <v>438</v>
      </c>
      <c r="P172" s="15">
        <v>47368046</v>
      </c>
      <c r="Q172" s="10" t="s">
        <v>401</v>
      </c>
      <c r="R172" s="10" t="s">
        <v>28</v>
      </c>
      <c r="S172" s="10"/>
      <c r="T172" s="10"/>
      <c r="U172" s="15">
        <v>47368046</v>
      </c>
      <c r="V172" s="13">
        <v>46022</v>
      </c>
      <c r="W172" s="10" t="s">
        <v>23</v>
      </c>
      <c r="X172" s="11" t="s">
        <v>696</v>
      </c>
      <c r="Y172" s="26" t="s">
        <v>29</v>
      </c>
    </row>
    <row r="173" spans="1:25" ht="14.25" x14ac:dyDescent="0.3">
      <c r="A173" s="9"/>
      <c r="B173" s="10" t="s">
        <v>697</v>
      </c>
      <c r="C173" s="10"/>
      <c r="D173" s="10"/>
      <c r="E173" s="10"/>
      <c r="F173" s="10"/>
      <c r="G173" s="10"/>
      <c r="H173" s="10"/>
      <c r="I173" s="11" t="s">
        <v>698</v>
      </c>
      <c r="J173" s="12">
        <v>1022369744</v>
      </c>
      <c r="K173" s="12">
        <v>7</v>
      </c>
      <c r="L173" s="13">
        <v>45689</v>
      </c>
      <c r="M173" s="14">
        <v>45689</v>
      </c>
      <c r="N173" s="13">
        <v>46022</v>
      </c>
      <c r="O173" s="11" t="s">
        <v>699</v>
      </c>
      <c r="P173" s="15">
        <v>61672490</v>
      </c>
      <c r="Q173" s="10" t="s">
        <v>27</v>
      </c>
      <c r="R173" s="10" t="s">
        <v>28</v>
      </c>
      <c r="S173" s="10"/>
      <c r="T173" s="10"/>
      <c r="U173" s="15">
        <v>61672490</v>
      </c>
      <c r="V173" s="13">
        <v>46022</v>
      </c>
      <c r="W173" s="10" t="s">
        <v>23</v>
      </c>
      <c r="X173" s="11" t="s">
        <v>700</v>
      </c>
      <c r="Y173" s="26" t="s">
        <v>29</v>
      </c>
    </row>
    <row r="174" spans="1:25" ht="14.25" x14ac:dyDescent="0.3">
      <c r="A174" s="9"/>
      <c r="B174" s="10" t="s">
        <v>701</v>
      </c>
      <c r="C174" s="10"/>
      <c r="D174" s="10"/>
      <c r="E174" s="10"/>
      <c r="F174" s="10"/>
      <c r="G174" s="10"/>
      <c r="H174" s="10"/>
      <c r="I174" s="11" t="s">
        <v>702</v>
      </c>
      <c r="J174" s="12">
        <v>1015431377</v>
      </c>
      <c r="K174" s="12">
        <v>6</v>
      </c>
      <c r="L174" s="13">
        <v>45689</v>
      </c>
      <c r="M174" s="14">
        <v>45689</v>
      </c>
      <c r="N174" s="13">
        <v>46022</v>
      </c>
      <c r="O174" s="11" t="s">
        <v>703</v>
      </c>
      <c r="P174" s="15">
        <v>75606542</v>
      </c>
      <c r="Q174" s="10" t="s">
        <v>27</v>
      </c>
      <c r="R174" s="10" t="s">
        <v>28</v>
      </c>
      <c r="S174" s="10"/>
      <c r="T174" s="10"/>
      <c r="U174" s="15">
        <v>75606542</v>
      </c>
      <c r="V174" s="13">
        <v>46022</v>
      </c>
      <c r="W174" s="10" t="s">
        <v>23</v>
      </c>
      <c r="X174" s="11" t="s">
        <v>704</v>
      </c>
      <c r="Y174" s="26" t="s">
        <v>29</v>
      </c>
    </row>
    <row r="175" spans="1:25" ht="14.25" x14ac:dyDescent="0.3">
      <c r="A175" s="9"/>
      <c r="B175" s="10" t="s">
        <v>705</v>
      </c>
      <c r="C175" s="10"/>
      <c r="D175" s="10"/>
      <c r="E175" s="10"/>
      <c r="F175" s="10"/>
      <c r="G175" s="10"/>
      <c r="H175" s="10"/>
      <c r="I175" s="11" t="s">
        <v>706</v>
      </c>
      <c r="J175" s="12">
        <v>1037577993</v>
      </c>
      <c r="K175" s="12">
        <v>0</v>
      </c>
      <c r="L175" s="13">
        <v>45689</v>
      </c>
      <c r="M175" s="14">
        <v>45689</v>
      </c>
      <c r="N175" s="13">
        <v>46022</v>
      </c>
      <c r="O175" s="11" t="s">
        <v>707</v>
      </c>
      <c r="P175" s="15">
        <v>34833018</v>
      </c>
      <c r="Q175" s="10" t="s">
        <v>708</v>
      </c>
      <c r="R175" s="10" t="s">
        <v>38</v>
      </c>
      <c r="S175" s="10"/>
      <c r="T175" s="10"/>
      <c r="U175" s="15">
        <v>34833018</v>
      </c>
      <c r="V175" s="13">
        <v>46022</v>
      </c>
      <c r="W175" s="10" t="s">
        <v>23</v>
      </c>
      <c r="X175" s="11" t="s">
        <v>709</v>
      </c>
      <c r="Y175" s="26" t="s">
        <v>29</v>
      </c>
    </row>
    <row r="176" spans="1:25" ht="14.25" x14ac:dyDescent="0.3">
      <c r="A176" s="9"/>
      <c r="B176" s="10" t="s">
        <v>710</v>
      </c>
      <c r="C176" s="10"/>
      <c r="D176" s="10"/>
      <c r="E176" s="10"/>
      <c r="F176" s="10"/>
      <c r="G176" s="10"/>
      <c r="H176" s="10"/>
      <c r="I176" s="11" t="s">
        <v>711</v>
      </c>
      <c r="J176" s="12">
        <v>1152460446</v>
      </c>
      <c r="K176" s="12">
        <v>7</v>
      </c>
      <c r="L176" s="13">
        <v>45689</v>
      </c>
      <c r="M176" s="14">
        <v>45689</v>
      </c>
      <c r="N176" s="13">
        <v>46022</v>
      </c>
      <c r="O176" s="11" t="s">
        <v>707</v>
      </c>
      <c r="P176" s="15">
        <v>34833018</v>
      </c>
      <c r="Q176" s="10" t="s">
        <v>466</v>
      </c>
      <c r="R176" s="10" t="s">
        <v>38</v>
      </c>
      <c r="S176" s="10"/>
      <c r="T176" s="10"/>
      <c r="U176" s="15">
        <v>34833018</v>
      </c>
      <c r="V176" s="13">
        <v>46022</v>
      </c>
      <c r="W176" s="10" t="s">
        <v>23</v>
      </c>
      <c r="X176" s="11" t="s">
        <v>712</v>
      </c>
      <c r="Y176" s="26" t="s">
        <v>29</v>
      </c>
    </row>
    <row r="177" spans="1:25" ht="14.25" x14ac:dyDescent="0.3">
      <c r="A177" s="9"/>
      <c r="B177" s="10" t="s">
        <v>713</v>
      </c>
      <c r="C177" s="10"/>
      <c r="D177" s="10"/>
      <c r="E177" s="10"/>
      <c r="F177" s="10"/>
      <c r="G177" s="10"/>
      <c r="H177" s="10"/>
      <c r="I177" s="11" t="s">
        <v>714</v>
      </c>
      <c r="J177" s="12">
        <v>1059048323</v>
      </c>
      <c r="K177" s="12">
        <v>7</v>
      </c>
      <c r="L177" s="13">
        <v>45689</v>
      </c>
      <c r="M177" s="14">
        <v>45689</v>
      </c>
      <c r="N177" s="13">
        <v>46022</v>
      </c>
      <c r="O177" s="11" t="s">
        <v>715</v>
      </c>
      <c r="P177" s="15">
        <v>34833018</v>
      </c>
      <c r="Q177" s="10" t="s">
        <v>716</v>
      </c>
      <c r="R177" s="10" t="s">
        <v>38</v>
      </c>
      <c r="S177" s="10"/>
      <c r="T177" s="10"/>
      <c r="U177" s="15">
        <v>34833018</v>
      </c>
      <c r="V177" s="13">
        <v>46022</v>
      </c>
      <c r="W177" s="10" t="s">
        <v>23</v>
      </c>
      <c r="X177" s="11" t="s">
        <v>717</v>
      </c>
      <c r="Y177" s="26" t="s">
        <v>29</v>
      </c>
    </row>
    <row r="178" spans="1:25" ht="14.25" x14ac:dyDescent="0.3">
      <c r="A178" s="9"/>
      <c r="B178" s="10" t="s">
        <v>718</v>
      </c>
      <c r="C178" s="10"/>
      <c r="D178" s="10"/>
      <c r="E178" s="10"/>
      <c r="F178" s="10"/>
      <c r="G178" s="10"/>
      <c r="H178" s="10"/>
      <c r="I178" s="11" t="s">
        <v>719</v>
      </c>
      <c r="J178" s="12">
        <v>28782896</v>
      </c>
      <c r="K178" s="12">
        <v>9</v>
      </c>
      <c r="L178" s="13">
        <v>45689</v>
      </c>
      <c r="M178" s="14">
        <v>45689</v>
      </c>
      <c r="N178" s="13">
        <v>46022</v>
      </c>
      <c r="O178" s="11" t="s">
        <v>720</v>
      </c>
      <c r="P178" s="15">
        <v>99482306</v>
      </c>
      <c r="Q178" s="10" t="s">
        <v>27</v>
      </c>
      <c r="R178" s="10" t="s">
        <v>28</v>
      </c>
      <c r="S178" s="10"/>
      <c r="T178" s="10"/>
      <c r="U178" s="15">
        <v>99482306</v>
      </c>
      <c r="V178" s="13">
        <v>46022</v>
      </c>
      <c r="W178" s="10" t="s">
        <v>23</v>
      </c>
      <c r="X178" s="11" t="s">
        <v>721</v>
      </c>
      <c r="Y178" s="26" t="s">
        <v>29</v>
      </c>
    </row>
    <row r="179" spans="1:25" ht="14.25" x14ac:dyDescent="0.3">
      <c r="A179" s="9"/>
      <c r="B179" s="10" t="s">
        <v>722</v>
      </c>
      <c r="C179" s="10"/>
      <c r="D179" s="10"/>
      <c r="E179" s="10"/>
      <c r="F179" s="10"/>
      <c r="G179" s="10"/>
      <c r="H179" s="10"/>
      <c r="I179" s="11" t="s">
        <v>723</v>
      </c>
      <c r="J179" s="12">
        <v>1019139658</v>
      </c>
      <c r="K179" s="12">
        <v>4</v>
      </c>
      <c r="L179" s="13">
        <v>45689</v>
      </c>
      <c r="M179" s="14">
        <v>45689</v>
      </c>
      <c r="N179" s="13">
        <v>46022</v>
      </c>
      <c r="O179" s="11" t="s">
        <v>724</v>
      </c>
      <c r="P179" s="15">
        <v>47368046</v>
      </c>
      <c r="Q179" s="10" t="s">
        <v>27</v>
      </c>
      <c r="R179" s="10" t="s">
        <v>28</v>
      </c>
      <c r="S179" s="10"/>
      <c r="T179" s="10"/>
      <c r="U179" s="15">
        <v>47368046</v>
      </c>
      <c r="V179" s="13">
        <v>46022</v>
      </c>
      <c r="W179" s="10" t="s">
        <v>23</v>
      </c>
      <c r="X179" s="11" t="s">
        <v>725</v>
      </c>
      <c r="Y179" s="26" t="s">
        <v>29</v>
      </c>
    </row>
    <row r="180" spans="1:25" ht="14.25" x14ac:dyDescent="0.3">
      <c r="A180" s="9"/>
      <c r="B180" s="10" t="s">
        <v>726</v>
      </c>
      <c r="C180" s="10"/>
      <c r="D180" s="10"/>
      <c r="E180" s="10"/>
      <c r="F180" s="10"/>
      <c r="G180" s="10"/>
      <c r="H180" s="10"/>
      <c r="I180" s="11" t="s">
        <v>727</v>
      </c>
      <c r="J180" s="12">
        <v>81717207</v>
      </c>
      <c r="K180" s="12">
        <v>0</v>
      </c>
      <c r="L180" s="13">
        <v>45689</v>
      </c>
      <c r="M180" s="14">
        <v>45689</v>
      </c>
      <c r="N180" s="13">
        <v>46022</v>
      </c>
      <c r="O180" s="11" t="s">
        <v>728</v>
      </c>
      <c r="P180" s="15">
        <v>75606542</v>
      </c>
      <c r="Q180" s="10" t="s">
        <v>27</v>
      </c>
      <c r="R180" s="10" t="s">
        <v>28</v>
      </c>
      <c r="S180" s="10"/>
      <c r="T180" s="10"/>
      <c r="U180" s="15">
        <v>75606542</v>
      </c>
      <c r="V180" s="13">
        <v>46022</v>
      </c>
      <c r="W180" s="10" t="s">
        <v>23</v>
      </c>
      <c r="X180" s="11" t="s">
        <v>729</v>
      </c>
      <c r="Y180" s="26" t="s">
        <v>29</v>
      </c>
    </row>
    <row r="181" spans="1:25" ht="14.25" x14ac:dyDescent="0.3">
      <c r="A181" s="9"/>
      <c r="B181" s="10" t="s">
        <v>730</v>
      </c>
      <c r="C181" s="10"/>
      <c r="D181" s="10"/>
      <c r="E181" s="10"/>
      <c r="F181" s="10"/>
      <c r="G181" s="10"/>
      <c r="H181" s="10"/>
      <c r="I181" s="11" t="s">
        <v>731</v>
      </c>
      <c r="J181" s="12">
        <v>1032448174</v>
      </c>
      <c r="K181" s="12">
        <v>4</v>
      </c>
      <c r="L181" s="13">
        <v>45689</v>
      </c>
      <c r="M181" s="14">
        <v>45689</v>
      </c>
      <c r="N181" s="13">
        <v>46022</v>
      </c>
      <c r="O181" s="11" t="s">
        <v>540</v>
      </c>
      <c r="P181" s="15">
        <v>75606542</v>
      </c>
      <c r="Q181" s="10" t="s">
        <v>27</v>
      </c>
      <c r="R181" s="10" t="s">
        <v>28</v>
      </c>
      <c r="S181" s="10"/>
      <c r="T181" s="10"/>
      <c r="U181" s="15">
        <v>75606542</v>
      </c>
      <c r="V181" s="13">
        <v>46022</v>
      </c>
      <c r="W181" s="10" t="s">
        <v>23</v>
      </c>
      <c r="X181" s="11" t="s">
        <v>732</v>
      </c>
      <c r="Y181" s="26" t="s">
        <v>29</v>
      </c>
    </row>
    <row r="182" spans="1:25" ht="14.25" x14ac:dyDescent="0.3">
      <c r="A182" s="9"/>
      <c r="B182" s="10" t="s">
        <v>733</v>
      </c>
      <c r="C182" s="10"/>
      <c r="D182" s="10"/>
      <c r="E182" s="10"/>
      <c r="F182" s="10"/>
      <c r="G182" s="10"/>
      <c r="H182" s="10"/>
      <c r="I182" s="11" t="s">
        <v>734</v>
      </c>
      <c r="J182" s="12">
        <v>43812779</v>
      </c>
      <c r="K182" s="12">
        <v>1</v>
      </c>
      <c r="L182" s="13">
        <v>45689</v>
      </c>
      <c r="M182" s="14">
        <v>45689</v>
      </c>
      <c r="N182" s="13">
        <v>46022</v>
      </c>
      <c r="O182" s="11" t="s">
        <v>735</v>
      </c>
      <c r="P182" s="15">
        <v>68639516</v>
      </c>
      <c r="Q182" s="10" t="s">
        <v>466</v>
      </c>
      <c r="R182" s="10" t="s">
        <v>28</v>
      </c>
      <c r="S182" s="10"/>
      <c r="T182" s="10"/>
      <c r="U182" s="15">
        <v>68639516</v>
      </c>
      <c r="V182" s="13">
        <v>46022</v>
      </c>
      <c r="W182" s="10" t="s">
        <v>23</v>
      </c>
      <c r="X182" s="11" t="s">
        <v>736</v>
      </c>
      <c r="Y182" s="26" t="s">
        <v>29</v>
      </c>
    </row>
    <row r="183" spans="1:25" ht="14.25" x14ac:dyDescent="0.3">
      <c r="A183" s="9"/>
      <c r="B183" s="10" t="s">
        <v>737</v>
      </c>
      <c r="C183" s="10"/>
      <c r="D183" s="10"/>
      <c r="E183" s="10"/>
      <c r="F183" s="10"/>
      <c r="G183" s="10"/>
      <c r="H183" s="10"/>
      <c r="I183" s="11" t="s">
        <v>738</v>
      </c>
      <c r="J183" s="12">
        <v>1012444758</v>
      </c>
      <c r="K183" s="12">
        <v>4</v>
      </c>
      <c r="L183" s="13">
        <v>45689</v>
      </c>
      <c r="M183" s="14">
        <v>45689</v>
      </c>
      <c r="N183" s="13">
        <v>46022</v>
      </c>
      <c r="O183" s="11" t="s">
        <v>739</v>
      </c>
      <c r="P183" s="15">
        <v>34833018</v>
      </c>
      <c r="Q183" s="10" t="s">
        <v>27</v>
      </c>
      <c r="R183" s="10" t="s">
        <v>38</v>
      </c>
      <c r="S183" s="10"/>
      <c r="T183" s="10"/>
      <c r="U183" s="15">
        <v>34833018</v>
      </c>
      <c r="V183" s="13">
        <v>46022</v>
      </c>
      <c r="W183" s="10" t="s">
        <v>23</v>
      </c>
      <c r="X183" s="11" t="s">
        <v>740</v>
      </c>
      <c r="Y183" s="26" t="s">
        <v>29</v>
      </c>
    </row>
    <row r="184" spans="1:25" ht="14.25" x14ac:dyDescent="0.3">
      <c r="A184" s="9"/>
      <c r="B184" s="10" t="s">
        <v>741</v>
      </c>
      <c r="C184" s="10"/>
      <c r="D184" s="10"/>
      <c r="E184" s="10"/>
      <c r="F184" s="10"/>
      <c r="G184" s="10"/>
      <c r="H184" s="10"/>
      <c r="I184" s="11" t="s">
        <v>742</v>
      </c>
      <c r="J184" s="12">
        <v>80547362</v>
      </c>
      <c r="K184" s="12">
        <v>0</v>
      </c>
      <c r="L184" s="13">
        <v>45689</v>
      </c>
      <c r="M184" s="14">
        <v>45689</v>
      </c>
      <c r="N184" s="13">
        <v>46022</v>
      </c>
      <c r="O184" s="11" t="s">
        <v>743</v>
      </c>
      <c r="P184" s="15">
        <v>57650648</v>
      </c>
      <c r="Q184" s="10" t="s">
        <v>27</v>
      </c>
      <c r="R184" s="10" t="s">
        <v>28</v>
      </c>
      <c r="S184" s="10"/>
      <c r="T184" s="10"/>
      <c r="U184" s="15">
        <v>57650648</v>
      </c>
      <c r="V184" s="13">
        <v>46022</v>
      </c>
      <c r="W184" s="10" t="s">
        <v>23</v>
      </c>
      <c r="X184" s="11" t="s">
        <v>744</v>
      </c>
      <c r="Y184" s="26" t="s">
        <v>29</v>
      </c>
    </row>
    <row r="185" spans="1:25" ht="14.25" x14ac:dyDescent="0.3">
      <c r="A185" s="9"/>
      <c r="B185" s="10" t="s">
        <v>745</v>
      </c>
      <c r="C185" s="10"/>
      <c r="D185" s="10"/>
      <c r="E185" s="10"/>
      <c r="F185" s="10"/>
      <c r="G185" s="10"/>
      <c r="H185" s="10"/>
      <c r="I185" s="11" t="s">
        <v>746</v>
      </c>
      <c r="J185" s="12">
        <v>1061695793</v>
      </c>
      <c r="K185" s="12">
        <v>7</v>
      </c>
      <c r="L185" s="13">
        <v>45689</v>
      </c>
      <c r="M185" s="14">
        <v>45689</v>
      </c>
      <c r="N185" s="13">
        <v>46022</v>
      </c>
      <c r="O185" s="11" t="s">
        <v>540</v>
      </c>
      <c r="P185" s="15">
        <v>75606542</v>
      </c>
      <c r="Q185" s="10" t="s">
        <v>747</v>
      </c>
      <c r="R185" s="10" t="s">
        <v>28</v>
      </c>
      <c r="S185" s="10"/>
      <c r="T185" s="10"/>
      <c r="U185" s="15">
        <v>75606542</v>
      </c>
      <c r="V185" s="13">
        <v>46022</v>
      </c>
      <c r="W185" s="10" t="s">
        <v>23</v>
      </c>
      <c r="X185" s="11" t="s">
        <v>748</v>
      </c>
      <c r="Y185" s="26" t="s">
        <v>29</v>
      </c>
    </row>
    <row r="186" spans="1:25" ht="14.25" x14ac:dyDescent="0.3">
      <c r="A186" s="9"/>
      <c r="B186" s="10" t="s">
        <v>749</v>
      </c>
      <c r="C186" s="10"/>
      <c r="D186" s="10"/>
      <c r="E186" s="10"/>
      <c r="F186" s="10"/>
      <c r="G186" s="10"/>
      <c r="H186" s="10"/>
      <c r="I186" s="11" t="s">
        <v>750</v>
      </c>
      <c r="J186" s="12">
        <v>52864261</v>
      </c>
      <c r="K186" s="12">
        <v>2</v>
      </c>
      <c r="L186" s="13">
        <v>45689</v>
      </c>
      <c r="M186" s="14">
        <v>45689</v>
      </c>
      <c r="N186" s="13">
        <v>46022</v>
      </c>
      <c r="O186" s="11" t="s">
        <v>751</v>
      </c>
      <c r="P186" s="15">
        <v>38994406</v>
      </c>
      <c r="Q186" s="10" t="s">
        <v>27</v>
      </c>
      <c r="R186" s="10" t="s">
        <v>38</v>
      </c>
      <c r="S186" s="10"/>
      <c r="T186" s="10"/>
      <c r="U186" s="15">
        <v>38994406</v>
      </c>
      <c r="V186" s="13">
        <v>46022</v>
      </c>
      <c r="W186" s="10" t="s">
        <v>23</v>
      </c>
      <c r="X186" s="11" t="s">
        <v>752</v>
      </c>
      <c r="Y186" s="26" t="s">
        <v>29</v>
      </c>
    </row>
    <row r="187" spans="1:25" ht="14.25" x14ac:dyDescent="0.3">
      <c r="A187" s="9"/>
      <c r="B187" s="10" t="s">
        <v>753</v>
      </c>
      <c r="C187" s="10"/>
      <c r="D187" s="10"/>
      <c r="E187" s="10"/>
      <c r="F187" s="10"/>
      <c r="G187" s="10"/>
      <c r="H187" s="10"/>
      <c r="I187" s="11" t="s">
        <v>754</v>
      </c>
      <c r="J187" s="12">
        <v>1130637788</v>
      </c>
      <c r="K187" s="12">
        <v>2</v>
      </c>
      <c r="L187" s="13">
        <v>45689</v>
      </c>
      <c r="M187" s="14">
        <v>45689</v>
      </c>
      <c r="N187" s="13">
        <v>46022</v>
      </c>
      <c r="O187" s="11" t="s">
        <v>755</v>
      </c>
      <c r="P187" s="15">
        <v>75606542</v>
      </c>
      <c r="Q187" s="10" t="s">
        <v>756</v>
      </c>
      <c r="R187" s="10" t="s">
        <v>28</v>
      </c>
      <c r="S187" s="10"/>
      <c r="T187" s="10"/>
      <c r="U187" s="15">
        <v>75606542</v>
      </c>
      <c r="V187" s="13">
        <v>46022</v>
      </c>
      <c r="W187" s="10" t="s">
        <v>23</v>
      </c>
      <c r="X187" s="11" t="s">
        <v>757</v>
      </c>
      <c r="Y187" s="26" t="s">
        <v>29</v>
      </c>
    </row>
    <row r="188" spans="1:25" ht="14.25" x14ac:dyDescent="0.3">
      <c r="A188" s="9"/>
      <c r="B188" s="10" t="s">
        <v>758</v>
      </c>
      <c r="C188" s="10"/>
      <c r="D188" s="10"/>
      <c r="E188" s="10"/>
      <c r="F188" s="10"/>
      <c r="G188" s="10"/>
      <c r="H188" s="10"/>
      <c r="I188" s="11" t="s">
        <v>759</v>
      </c>
      <c r="J188" s="12">
        <v>1015477107</v>
      </c>
      <c r="K188" s="12">
        <v>2</v>
      </c>
      <c r="L188" s="13">
        <v>45689</v>
      </c>
      <c r="M188" s="14">
        <v>45689</v>
      </c>
      <c r="N188" s="13">
        <v>46022</v>
      </c>
      <c r="O188" s="11" t="s">
        <v>760</v>
      </c>
      <c r="P188" s="15">
        <v>40537464</v>
      </c>
      <c r="Q188" s="10" t="s">
        <v>27</v>
      </c>
      <c r="R188" s="10" t="s">
        <v>28</v>
      </c>
      <c r="S188" s="10"/>
      <c r="T188" s="10"/>
      <c r="U188" s="15">
        <v>40537464</v>
      </c>
      <c r="V188" s="13">
        <v>46022</v>
      </c>
      <c r="W188" s="10" t="s">
        <v>23</v>
      </c>
      <c r="X188" s="11" t="s">
        <v>761</v>
      </c>
      <c r="Y188" s="26" t="s">
        <v>29</v>
      </c>
    </row>
    <row r="189" spans="1:25" ht="14.25" x14ac:dyDescent="0.3">
      <c r="A189" s="9"/>
      <c r="B189" s="10" t="s">
        <v>762</v>
      </c>
      <c r="C189" s="10"/>
      <c r="D189" s="10"/>
      <c r="E189" s="10"/>
      <c r="F189" s="10"/>
      <c r="G189" s="10"/>
      <c r="H189" s="10"/>
      <c r="I189" s="11" t="s">
        <v>763</v>
      </c>
      <c r="J189" s="12">
        <v>1010215837</v>
      </c>
      <c r="K189" s="12">
        <v>9</v>
      </c>
      <c r="L189" s="13">
        <v>45689</v>
      </c>
      <c r="M189" s="14">
        <v>45689</v>
      </c>
      <c r="N189" s="13">
        <v>46022</v>
      </c>
      <c r="O189" s="11" t="s">
        <v>764</v>
      </c>
      <c r="P189" s="15">
        <v>47368046</v>
      </c>
      <c r="Q189" s="10" t="s">
        <v>27</v>
      </c>
      <c r="R189" s="10" t="s">
        <v>28</v>
      </c>
      <c r="S189" s="10"/>
      <c r="T189" s="10"/>
      <c r="U189" s="15">
        <v>47368046</v>
      </c>
      <c r="V189" s="13">
        <v>46022</v>
      </c>
      <c r="W189" s="10" t="s">
        <v>23</v>
      </c>
      <c r="X189" s="11" t="s">
        <v>765</v>
      </c>
      <c r="Y189" s="26" t="s">
        <v>29</v>
      </c>
    </row>
    <row r="190" spans="1:25" ht="14.25" x14ac:dyDescent="0.3">
      <c r="A190" s="9"/>
      <c r="B190" s="10" t="s">
        <v>766</v>
      </c>
      <c r="C190" s="10"/>
      <c r="D190" s="10"/>
      <c r="E190" s="10"/>
      <c r="F190" s="10"/>
      <c r="G190" s="10"/>
      <c r="H190" s="10"/>
      <c r="I190" s="11" t="s">
        <v>767</v>
      </c>
      <c r="J190" s="12">
        <v>1015451245</v>
      </c>
      <c r="K190" s="12">
        <v>8</v>
      </c>
      <c r="L190" s="13">
        <v>45692</v>
      </c>
      <c r="M190" s="14">
        <v>45692</v>
      </c>
      <c r="N190" s="13">
        <v>46022</v>
      </c>
      <c r="O190" s="11" t="s">
        <v>764</v>
      </c>
      <c r="P190" s="15">
        <v>47368046</v>
      </c>
      <c r="Q190" s="10" t="s">
        <v>27</v>
      </c>
      <c r="R190" s="10" t="s">
        <v>28</v>
      </c>
      <c r="S190" s="10"/>
      <c r="T190" s="10"/>
      <c r="U190" s="15">
        <v>47368046</v>
      </c>
      <c r="V190" s="13">
        <v>46022</v>
      </c>
      <c r="W190" s="10" t="s">
        <v>23</v>
      </c>
      <c r="X190" s="11" t="s">
        <v>768</v>
      </c>
      <c r="Y190" s="26" t="s">
        <v>29</v>
      </c>
    </row>
    <row r="191" spans="1:25" ht="14.25" x14ac:dyDescent="0.3">
      <c r="A191" s="9"/>
      <c r="B191" s="10" t="s">
        <v>769</v>
      </c>
      <c r="C191" s="10"/>
      <c r="D191" s="10"/>
      <c r="E191" s="10"/>
      <c r="F191" s="10"/>
      <c r="G191" s="10"/>
      <c r="H191" s="10"/>
      <c r="I191" s="11" t="s">
        <v>770</v>
      </c>
      <c r="J191" s="12">
        <v>52788532</v>
      </c>
      <c r="K191" s="12">
        <v>8</v>
      </c>
      <c r="L191" s="13">
        <v>45689</v>
      </c>
      <c r="M191" s="14">
        <v>45689</v>
      </c>
      <c r="N191" s="13">
        <v>46022</v>
      </c>
      <c r="O191" s="11" t="s">
        <v>771</v>
      </c>
      <c r="P191" s="15">
        <v>40537464</v>
      </c>
      <c r="Q191" s="10" t="s">
        <v>27</v>
      </c>
      <c r="R191" s="10" t="s">
        <v>38</v>
      </c>
      <c r="S191" s="10"/>
      <c r="T191" s="10"/>
      <c r="U191" s="15">
        <v>40537464</v>
      </c>
      <c r="V191" s="13">
        <v>46022</v>
      </c>
      <c r="W191" s="10" t="s">
        <v>23</v>
      </c>
      <c r="X191" s="11" t="s">
        <v>772</v>
      </c>
      <c r="Y191" s="26" t="s">
        <v>29</v>
      </c>
    </row>
    <row r="192" spans="1:25" ht="14.25" x14ac:dyDescent="0.3">
      <c r="A192" s="9"/>
      <c r="B192" s="10" t="s">
        <v>773</v>
      </c>
      <c r="C192" s="10"/>
      <c r="D192" s="10"/>
      <c r="E192" s="10"/>
      <c r="F192" s="10"/>
      <c r="G192" s="10"/>
      <c r="H192" s="10"/>
      <c r="I192" s="11" t="s">
        <v>774</v>
      </c>
      <c r="J192" s="12">
        <v>1014215658</v>
      </c>
      <c r="K192" s="12">
        <v>1</v>
      </c>
      <c r="L192" s="13">
        <v>45689</v>
      </c>
      <c r="M192" s="14">
        <v>45689</v>
      </c>
      <c r="N192" s="13">
        <v>46022</v>
      </c>
      <c r="O192" s="11" t="s">
        <v>775</v>
      </c>
      <c r="P192" s="15">
        <v>29095000</v>
      </c>
      <c r="Q192" s="10" t="s">
        <v>27</v>
      </c>
      <c r="R192" s="10" t="s">
        <v>38</v>
      </c>
      <c r="S192" s="10"/>
      <c r="T192" s="10"/>
      <c r="U192" s="15">
        <v>29095000</v>
      </c>
      <c r="V192" s="13">
        <v>46022</v>
      </c>
      <c r="W192" s="10" t="s">
        <v>23</v>
      </c>
      <c r="X192" s="11" t="s">
        <v>776</v>
      </c>
      <c r="Y192" s="26" t="s">
        <v>29</v>
      </c>
    </row>
    <row r="193" spans="1:25" ht="14.25" x14ac:dyDescent="0.3">
      <c r="A193" s="9"/>
      <c r="B193" s="10" t="s">
        <v>777</v>
      </c>
      <c r="C193" s="10"/>
      <c r="D193" s="10"/>
      <c r="E193" s="10"/>
      <c r="F193" s="10"/>
      <c r="G193" s="10"/>
      <c r="H193" s="10"/>
      <c r="I193" s="11" t="s">
        <v>778</v>
      </c>
      <c r="J193" s="12">
        <v>1136881560</v>
      </c>
      <c r="K193" s="12">
        <v>7</v>
      </c>
      <c r="L193" s="13">
        <v>45689</v>
      </c>
      <c r="M193" s="14">
        <v>45689</v>
      </c>
      <c r="N193" s="13">
        <v>46022</v>
      </c>
      <c r="O193" s="11" t="s">
        <v>779</v>
      </c>
      <c r="P193" s="15">
        <v>84432634</v>
      </c>
      <c r="Q193" s="10" t="s">
        <v>27</v>
      </c>
      <c r="R193" s="10" t="s">
        <v>28</v>
      </c>
      <c r="S193" s="10"/>
      <c r="T193" s="10"/>
      <c r="U193" s="15">
        <v>84432634</v>
      </c>
      <c r="V193" s="13">
        <v>46022</v>
      </c>
      <c r="W193" s="10" t="s">
        <v>23</v>
      </c>
      <c r="X193" s="11" t="s">
        <v>780</v>
      </c>
      <c r="Y193" s="26" t="s">
        <v>29</v>
      </c>
    </row>
    <row r="194" spans="1:25" ht="14.25" x14ac:dyDescent="0.3">
      <c r="A194" s="9"/>
      <c r="B194" s="10" t="s">
        <v>781</v>
      </c>
      <c r="C194" s="10"/>
      <c r="D194" s="10"/>
      <c r="E194" s="10"/>
      <c r="F194" s="10"/>
      <c r="G194" s="10"/>
      <c r="H194" s="10"/>
      <c r="I194" s="11" t="s">
        <v>782</v>
      </c>
      <c r="J194" s="12">
        <v>80225336</v>
      </c>
      <c r="K194" s="12">
        <v>7</v>
      </c>
      <c r="L194" s="13">
        <v>45692</v>
      </c>
      <c r="M194" s="14">
        <v>45692</v>
      </c>
      <c r="N194" s="13">
        <v>46022</v>
      </c>
      <c r="O194" s="11" t="s">
        <v>783</v>
      </c>
      <c r="P194" s="15">
        <v>34833018</v>
      </c>
      <c r="Q194" s="10" t="s">
        <v>27</v>
      </c>
      <c r="R194" s="10" t="s">
        <v>38</v>
      </c>
      <c r="S194" s="10"/>
      <c r="T194" s="10"/>
      <c r="U194" s="15">
        <v>34833018</v>
      </c>
      <c r="V194" s="13">
        <v>46022</v>
      </c>
      <c r="W194" s="10" t="s">
        <v>23</v>
      </c>
      <c r="X194" s="11" t="s">
        <v>784</v>
      </c>
      <c r="Y194" s="26" t="s">
        <v>29</v>
      </c>
    </row>
    <row r="195" spans="1:25" ht="14.25" x14ac:dyDescent="0.3">
      <c r="A195" s="9"/>
      <c r="B195" s="10" t="s">
        <v>785</v>
      </c>
      <c r="C195" s="10"/>
      <c r="D195" s="10"/>
      <c r="E195" s="10"/>
      <c r="F195" s="10"/>
      <c r="G195" s="10"/>
      <c r="H195" s="10"/>
      <c r="I195" s="11" t="s">
        <v>786</v>
      </c>
      <c r="J195" s="12">
        <v>79498668</v>
      </c>
      <c r="K195" s="12">
        <v>4</v>
      </c>
      <c r="L195" s="13">
        <v>45689</v>
      </c>
      <c r="M195" s="14">
        <v>45689</v>
      </c>
      <c r="N195" s="13">
        <v>46022</v>
      </c>
      <c r="O195" s="11" t="s">
        <v>644</v>
      </c>
      <c r="P195" s="15">
        <v>44932250</v>
      </c>
      <c r="Q195" s="10" t="s">
        <v>27</v>
      </c>
      <c r="R195" s="10" t="s">
        <v>38</v>
      </c>
      <c r="S195" s="10"/>
      <c r="T195" s="10"/>
      <c r="U195" s="15">
        <v>44932250</v>
      </c>
      <c r="V195" s="13">
        <v>46022</v>
      </c>
      <c r="W195" s="10" t="s">
        <v>23</v>
      </c>
      <c r="X195" s="11" t="s">
        <v>787</v>
      </c>
      <c r="Y195" s="26" t="s">
        <v>29</v>
      </c>
    </row>
    <row r="196" spans="1:25" ht="14.25" x14ac:dyDescent="0.3">
      <c r="A196" s="9"/>
      <c r="B196" s="10" t="s">
        <v>788</v>
      </c>
      <c r="C196" s="10"/>
      <c r="D196" s="10"/>
      <c r="E196" s="10"/>
      <c r="F196" s="10"/>
      <c r="G196" s="10"/>
      <c r="H196" s="10"/>
      <c r="I196" s="11" t="s">
        <v>789</v>
      </c>
      <c r="J196" s="12">
        <v>79699398</v>
      </c>
      <c r="K196" s="12">
        <v>3</v>
      </c>
      <c r="L196" s="13">
        <v>45689</v>
      </c>
      <c r="M196" s="14">
        <v>45689</v>
      </c>
      <c r="N196" s="13">
        <v>46022</v>
      </c>
      <c r="O196" s="11" t="s">
        <v>644</v>
      </c>
      <c r="P196" s="15">
        <v>44932250</v>
      </c>
      <c r="Q196" s="10" t="s">
        <v>27</v>
      </c>
      <c r="R196" s="10" t="s">
        <v>38</v>
      </c>
      <c r="S196" s="10"/>
      <c r="T196" s="10"/>
      <c r="U196" s="15">
        <v>44932250</v>
      </c>
      <c r="V196" s="13">
        <v>46022</v>
      </c>
      <c r="W196" s="10" t="s">
        <v>23</v>
      </c>
      <c r="X196" s="11" t="s">
        <v>790</v>
      </c>
      <c r="Y196" s="26" t="s">
        <v>29</v>
      </c>
    </row>
    <row r="197" spans="1:25" ht="14.25" x14ac:dyDescent="0.3">
      <c r="A197" s="9"/>
      <c r="B197" s="10" t="s">
        <v>791</v>
      </c>
      <c r="C197" s="10"/>
      <c r="D197" s="10"/>
      <c r="E197" s="10"/>
      <c r="F197" s="10"/>
      <c r="G197" s="10"/>
      <c r="H197" s="10"/>
      <c r="I197" s="11" t="s">
        <v>792</v>
      </c>
      <c r="J197" s="12">
        <v>79467645</v>
      </c>
      <c r="K197" s="12">
        <v>2</v>
      </c>
      <c r="L197" s="13">
        <v>45689</v>
      </c>
      <c r="M197" s="14">
        <v>45689</v>
      </c>
      <c r="N197" s="13">
        <v>46022</v>
      </c>
      <c r="O197" s="11" t="s">
        <v>793</v>
      </c>
      <c r="P197" s="15">
        <v>44932250</v>
      </c>
      <c r="Q197" s="10" t="s">
        <v>27</v>
      </c>
      <c r="R197" s="10" t="s">
        <v>38</v>
      </c>
      <c r="S197" s="10"/>
      <c r="T197" s="10"/>
      <c r="U197" s="15">
        <v>44932250</v>
      </c>
      <c r="V197" s="13">
        <v>46022</v>
      </c>
      <c r="W197" s="10" t="s">
        <v>23</v>
      </c>
      <c r="X197" s="11" t="s">
        <v>794</v>
      </c>
      <c r="Y197" s="26" t="s">
        <v>29</v>
      </c>
    </row>
    <row r="198" spans="1:25" ht="14.25" x14ac:dyDescent="0.3">
      <c r="A198" s="9"/>
      <c r="B198" s="10" t="s">
        <v>795</v>
      </c>
      <c r="C198" s="10"/>
      <c r="D198" s="10"/>
      <c r="E198" s="10"/>
      <c r="F198" s="10"/>
      <c r="G198" s="10"/>
      <c r="H198" s="10"/>
      <c r="I198" s="11" t="s">
        <v>796</v>
      </c>
      <c r="J198" s="12">
        <v>1069725534</v>
      </c>
      <c r="K198" s="12">
        <v>5</v>
      </c>
      <c r="L198" s="13">
        <v>45689</v>
      </c>
      <c r="M198" s="14">
        <v>45689</v>
      </c>
      <c r="N198" s="13">
        <v>46022</v>
      </c>
      <c r="O198" s="11" t="s">
        <v>797</v>
      </c>
      <c r="P198" s="15">
        <v>77000000</v>
      </c>
      <c r="Q198" s="10" t="s">
        <v>27</v>
      </c>
      <c r="R198" s="10" t="s">
        <v>28</v>
      </c>
      <c r="S198" s="10"/>
      <c r="T198" s="10"/>
      <c r="U198" s="15">
        <v>77000000</v>
      </c>
      <c r="V198" s="13">
        <v>46022</v>
      </c>
      <c r="W198" s="10" t="s">
        <v>23</v>
      </c>
      <c r="X198" s="11" t="s">
        <v>798</v>
      </c>
      <c r="Y198" s="26" t="s">
        <v>29</v>
      </c>
    </row>
    <row r="199" spans="1:25" ht="14.25" x14ac:dyDescent="0.3">
      <c r="A199" s="9"/>
      <c r="B199" s="10" t="s">
        <v>799</v>
      </c>
      <c r="C199" s="10"/>
      <c r="D199" s="10"/>
      <c r="E199" s="10"/>
      <c r="F199" s="10"/>
      <c r="G199" s="10"/>
      <c r="H199" s="10"/>
      <c r="I199" s="11" t="s">
        <v>800</v>
      </c>
      <c r="J199" s="12">
        <v>1022410326</v>
      </c>
      <c r="K199" s="12">
        <v>6</v>
      </c>
      <c r="L199" s="13">
        <v>45693</v>
      </c>
      <c r="M199" s="14">
        <v>45693</v>
      </c>
      <c r="N199" s="13">
        <v>45934</v>
      </c>
      <c r="O199" s="11" t="s">
        <v>801</v>
      </c>
      <c r="P199" s="15">
        <v>21184448</v>
      </c>
      <c r="Q199" s="10" t="s">
        <v>27</v>
      </c>
      <c r="R199" s="10" t="s">
        <v>38</v>
      </c>
      <c r="S199" s="10"/>
      <c r="T199" s="10"/>
      <c r="U199" s="15">
        <v>21184448</v>
      </c>
      <c r="V199" s="13">
        <v>45934</v>
      </c>
      <c r="W199" s="10" t="s">
        <v>23</v>
      </c>
      <c r="X199" s="11" t="s">
        <v>802</v>
      </c>
      <c r="Y199" s="26" t="s">
        <v>29</v>
      </c>
    </row>
    <row r="200" spans="1:25" ht="14.25" x14ac:dyDescent="0.3">
      <c r="A200" s="9"/>
      <c r="B200" s="10" t="s">
        <v>803</v>
      </c>
      <c r="C200" s="10"/>
      <c r="D200" s="10"/>
      <c r="E200" s="10"/>
      <c r="F200" s="10"/>
      <c r="G200" s="10"/>
      <c r="H200" s="10"/>
      <c r="I200" s="11" t="s">
        <v>804</v>
      </c>
      <c r="J200" s="12">
        <v>1010168683</v>
      </c>
      <c r="K200" s="12">
        <v>1</v>
      </c>
      <c r="L200" s="13">
        <v>45693</v>
      </c>
      <c r="M200" s="14">
        <v>45693</v>
      </c>
      <c r="N200" s="13">
        <v>46015</v>
      </c>
      <c r="O200" s="11" t="s">
        <v>805</v>
      </c>
      <c r="P200" s="15">
        <v>96467691</v>
      </c>
      <c r="Q200" s="10" t="s">
        <v>27</v>
      </c>
      <c r="R200" s="10" t="s">
        <v>28</v>
      </c>
      <c r="S200" s="10"/>
      <c r="T200" s="10"/>
      <c r="U200" s="15">
        <v>96467691</v>
      </c>
      <c r="V200" s="13">
        <v>46015</v>
      </c>
      <c r="W200" s="10" t="s">
        <v>23</v>
      </c>
      <c r="X200" s="11" t="s">
        <v>806</v>
      </c>
      <c r="Y200" s="26" t="s">
        <v>29</v>
      </c>
    </row>
    <row r="201" spans="1:25" ht="14.25" x14ac:dyDescent="0.3">
      <c r="A201" s="9"/>
      <c r="B201" s="10" t="s">
        <v>807</v>
      </c>
      <c r="C201" s="10"/>
      <c r="D201" s="10"/>
      <c r="E201" s="10"/>
      <c r="F201" s="10"/>
      <c r="G201" s="10"/>
      <c r="H201" s="10"/>
      <c r="I201" s="11" t="s">
        <v>808</v>
      </c>
      <c r="J201" s="12">
        <v>50882835</v>
      </c>
      <c r="K201" s="12">
        <v>9</v>
      </c>
      <c r="L201" s="13">
        <v>45695</v>
      </c>
      <c r="M201" s="14">
        <v>45695</v>
      </c>
      <c r="N201" s="13">
        <v>46012</v>
      </c>
      <c r="O201" s="11" t="s">
        <v>809</v>
      </c>
      <c r="P201" s="15">
        <v>94960383</v>
      </c>
      <c r="Q201" s="10" t="s">
        <v>27</v>
      </c>
      <c r="R201" s="10" t="s">
        <v>28</v>
      </c>
      <c r="S201" s="10"/>
      <c r="T201" s="10"/>
      <c r="U201" s="15">
        <v>94960383</v>
      </c>
      <c r="V201" s="13">
        <v>46012</v>
      </c>
      <c r="W201" s="10" t="s">
        <v>23</v>
      </c>
      <c r="X201" s="11" t="s">
        <v>810</v>
      </c>
      <c r="Y201" s="26" t="s">
        <v>29</v>
      </c>
    </row>
    <row r="202" spans="1:25" ht="14.25" x14ac:dyDescent="0.3">
      <c r="A202" s="9"/>
      <c r="B202" s="10" t="s">
        <v>811</v>
      </c>
      <c r="C202" s="10"/>
      <c r="D202" s="10"/>
      <c r="E202" s="10"/>
      <c r="F202" s="10"/>
      <c r="G202" s="10"/>
      <c r="H202" s="10"/>
      <c r="I202" s="11" t="s">
        <v>812</v>
      </c>
      <c r="J202" s="12">
        <v>53041572</v>
      </c>
      <c r="K202" s="12">
        <v>1</v>
      </c>
      <c r="L202" s="13">
        <v>45694</v>
      </c>
      <c r="M202" s="14">
        <v>45694</v>
      </c>
      <c r="N202" s="13">
        <v>45996</v>
      </c>
      <c r="O202" s="11" t="s">
        <v>813</v>
      </c>
      <c r="P202" s="15">
        <v>68733220</v>
      </c>
      <c r="Q202" s="10" t="s">
        <v>27</v>
      </c>
      <c r="R202" s="10" t="s">
        <v>28</v>
      </c>
      <c r="S202" s="10"/>
      <c r="T202" s="13"/>
      <c r="U202" s="15">
        <f>P202</f>
        <v>68733220</v>
      </c>
      <c r="V202" s="13">
        <f>N202</f>
        <v>45996</v>
      </c>
      <c r="W202" s="10" t="s">
        <v>23</v>
      </c>
      <c r="X202" s="11" t="s">
        <v>814</v>
      </c>
      <c r="Y202" s="26" t="s">
        <v>29</v>
      </c>
    </row>
    <row r="203" spans="1:25" ht="14.25" x14ac:dyDescent="0.3">
      <c r="A203" s="9"/>
      <c r="B203" s="10" t="s">
        <v>815</v>
      </c>
      <c r="C203" s="10"/>
      <c r="D203" s="10"/>
      <c r="E203" s="10"/>
      <c r="F203" s="10"/>
      <c r="G203" s="10"/>
      <c r="H203" s="10"/>
      <c r="I203" s="11" t="s">
        <v>816</v>
      </c>
      <c r="J203" s="12">
        <v>1032437017</v>
      </c>
      <c r="K203" s="12">
        <v>9</v>
      </c>
      <c r="L203" s="13">
        <v>45695</v>
      </c>
      <c r="M203" s="14">
        <v>45695</v>
      </c>
      <c r="N203" s="13">
        <v>46012</v>
      </c>
      <c r="O203" s="11" t="s">
        <v>817</v>
      </c>
      <c r="P203" s="15">
        <v>94960383</v>
      </c>
      <c r="Q203" s="10" t="s">
        <v>27</v>
      </c>
      <c r="R203" s="10" t="s">
        <v>28</v>
      </c>
      <c r="S203" s="10"/>
      <c r="T203" s="10"/>
      <c r="U203" s="15">
        <v>94960383</v>
      </c>
      <c r="V203" s="13">
        <v>46012</v>
      </c>
      <c r="W203" s="10" t="s">
        <v>23</v>
      </c>
      <c r="X203" s="11" t="s">
        <v>818</v>
      </c>
      <c r="Y203" s="26" t="s">
        <v>29</v>
      </c>
    </row>
    <row r="204" spans="1:25" ht="14.25" x14ac:dyDescent="0.3">
      <c r="A204" s="9"/>
      <c r="B204" s="10" t="s">
        <v>819</v>
      </c>
      <c r="C204" s="10"/>
      <c r="D204" s="10"/>
      <c r="E204" s="10"/>
      <c r="F204" s="10"/>
      <c r="G204" s="10"/>
      <c r="H204" s="10"/>
      <c r="I204" s="11" t="s">
        <v>820</v>
      </c>
      <c r="J204" s="12">
        <v>1022383770</v>
      </c>
      <c r="K204" s="12">
        <v>7</v>
      </c>
      <c r="L204" s="13">
        <v>45699</v>
      </c>
      <c r="M204" s="14">
        <v>45699</v>
      </c>
      <c r="N204" s="13">
        <v>46001</v>
      </c>
      <c r="O204" s="11" t="s">
        <v>821</v>
      </c>
      <c r="P204" s="15">
        <v>56065900</v>
      </c>
      <c r="Q204" s="10" t="s">
        <v>27</v>
      </c>
      <c r="R204" s="10" t="s">
        <v>28</v>
      </c>
      <c r="S204" s="10" t="s">
        <v>276</v>
      </c>
      <c r="T204" s="13">
        <v>45716</v>
      </c>
      <c r="U204" s="15">
        <v>0</v>
      </c>
      <c r="V204" s="13">
        <v>45716</v>
      </c>
      <c r="W204" s="10" t="s">
        <v>23</v>
      </c>
      <c r="X204" s="11" t="s">
        <v>822</v>
      </c>
      <c r="Y204" s="26" t="s">
        <v>29</v>
      </c>
    </row>
    <row r="205" spans="1:25" ht="14.25" x14ac:dyDescent="0.3">
      <c r="A205" s="9"/>
      <c r="B205" s="10" t="s">
        <v>823</v>
      </c>
      <c r="C205" s="10"/>
      <c r="D205" s="10"/>
      <c r="E205" s="10"/>
      <c r="F205" s="10"/>
      <c r="G205" s="10"/>
      <c r="H205" s="10"/>
      <c r="I205" s="11" t="s">
        <v>824</v>
      </c>
      <c r="J205" s="12">
        <v>1022969306</v>
      </c>
      <c r="K205" s="12">
        <v>9</v>
      </c>
      <c r="L205" s="13">
        <v>45695</v>
      </c>
      <c r="M205" s="14">
        <v>45695</v>
      </c>
      <c r="N205" s="13">
        <v>46012</v>
      </c>
      <c r="O205" s="11" t="s">
        <v>825</v>
      </c>
      <c r="P205" s="15">
        <v>58869195</v>
      </c>
      <c r="Q205" s="10" t="s">
        <v>27</v>
      </c>
      <c r="R205" s="10" t="s">
        <v>28</v>
      </c>
      <c r="S205" s="10"/>
      <c r="T205" s="10"/>
      <c r="U205" s="15">
        <v>58869195</v>
      </c>
      <c r="V205" s="13">
        <v>46012</v>
      </c>
      <c r="W205" s="10" t="s">
        <v>23</v>
      </c>
      <c r="X205" s="11" t="s">
        <v>826</v>
      </c>
      <c r="Y205" s="26" t="s">
        <v>29</v>
      </c>
    </row>
    <row r="206" spans="1:25" ht="14.25" x14ac:dyDescent="0.3">
      <c r="A206" s="9"/>
      <c r="B206" s="10" t="s">
        <v>827</v>
      </c>
      <c r="C206" s="10"/>
      <c r="D206" s="10"/>
      <c r="E206" s="10"/>
      <c r="F206" s="10"/>
      <c r="G206" s="10"/>
      <c r="H206" s="10"/>
      <c r="I206" s="11" t="s">
        <v>828</v>
      </c>
      <c r="J206" s="12">
        <v>1014235707</v>
      </c>
      <c r="K206" s="12">
        <v>1</v>
      </c>
      <c r="L206" s="13">
        <v>45695</v>
      </c>
      <c r="M206" s="14">
        <v>45695</v>
      </c>
      <c r="N206" s="13">
        <v>46012</v>
      </c>
      <c r="O206" s="11" t="s">
        <v>829</v>
      </c>
      <c r="P206" s="15">
        <v>86194773</v>
      </c>
      <c r="Q206" s="10" t="s">
        <v>27</v>
      </c>
      <c r="R206" s="10" t="s">
        <v>28</v>
      </c>
      <c r="S206" s="10"/>
      <c r="T206" s="10"/>
      <c r="U206" s="15">
        <v>86194773</v>
      </c>
      <c r="V206" s="13">
        <v>46012</v>
      </c>
      <c r="W206" s="10" t="s">
        <v>23</v>
      </c>
      <c r="X206" s="11" t="s">
        <v>830</v>
      </c>
      <c r="Y206" s="26" t="s">
        <v>29</v>
      </c>
    </row>
    <row r="207" spans="1:25" ht="14.25" x14ac:dyDescent="0.3">
      <c r="A207" s="9"/>
      <c r="B207" s="10" t="s">
        <v>831</v>
      </c>
      <c r="C207" s="10"/>
      <c r="D207" s="10"/>
      <c r="E207" s="10"/>
      <c r="F207" s="10"/>
      <c r="G207" s="10"/>
      <c r="H207" s="10"/>
      <c r="I207" s="11" t="s">
        <v>832</v>
      </c>
      <c r="J207" s="12">
        <v>52968212</v>
      </c>
      <c r="K207" s="12">
        <v>9</v>
      </c>
      <c r="L207" s="13">
        <v>45695</v>
      </c>
      <c r="M207" s="14">
        <v>45695</v>
      </c>
      <c r="N207" s="13">
        <v>46012</v>
      </c>
      <c r="O207" s="11" t="s">
        <v>833</v>
      </c>
      <c r="P207" s="15">
        <v>72169881</v>
      </c>
      <c r="Q207" s="10" t="s">
        <v>27</v>
      </c>
      <c r="R207" s="10" t="s">
        <v>28</v>
      </c>
      <c r="S207" s="10"/>
      <c r="T207" s="10"/>
      <c r="U207" s="15">
        <v>72169881</v>
      </c>
      <c r="V207" s="13">
        <v>46012</v>
      </c>
      <c r="W207" s="10" t="s">
        <v>23</v>
      </c>
      <c r="X207" s="11" t="s">
        <v>834</v>
      </c>
      <c r="Y207" s="26" t="s">
        <v>29</v>
      </c>
    </row>
    <row r="208" spans="1:25" ht="14.25" x14ac:dyDescent="0.3">
      <c r="A208" s="9"/>
      <c r="B208" s="10" t="s">
        <v>835</v>
      </c>
      <c r="C208" s="10"/>
      <c r="D208" s="10"/>
      <c r="E208" s="10"/>
      <c r="F208" s="10"/>
      <c r="G208" s="10"/>
      <c r="H208" s="10"/>
      <c r="I208" s="11" t="s">
        <v>836</v>
      </c>
      <c r="J208" s="12">
        <v>1014241070</v>
      </c>
      <c r="K208" s="12">
        <v>7</v>
      </c>
      <c r="L208" s="13">
        <v>45695</v>
      </c>
      <c r="M208" s="14">
        <v>45695</v>
      </c>
      <c r="N208" s="13">
        <v>46017</v>
      </c>
      <c r="O208" s="11" t="s">
        <v>837</v>
      </c>
      <c r="P208" s="15">
        <v>39309056</v>
      </c>
      <c r="Q208" s="10" t="s">
        <v>27</v>
      </c>
      <c r="R208" s="10" t="s">
        <v>28</v>
      </c>
      <c r="S208" s="10"/>
      <c r="T208" s="10"/>
      <c r="U208" s="15">
        <v>39309056</v>
      </c>
      <c r="V208" s="13">
        <v>46017</v>
      </c>
      <c r="W208" s="10" t="s">
        <v>23</v>
      </c>
      <c r="X208" s="11" t="s">
        <v>838</v>
      </c>
      <c r="Y208" s="26" t="s">
        <v>29</v>
      </c>
    </row>
    <row r="209" spans="1:25" ht="14.25" x14ac:dyDescent="0.3">
      <c r="A209" s="9"/>
      <c r="B209" s="10" t="s">
        <v>839</v>
      </c>
      <c r="C209" s="10"/>
      <c r="D209" s="10"/>
      <c r="E209" s="10"/>
      <c r="F209" s="10"/>
      <c r="G209" s="10"/>
      <c r="H209" s="10"/>
      <c r="I209" s="11" t="s">
        <v>840</v>
      </c>
      <c r="J209" s="12">
        <v>1022404601</v>
      </c>
      <c r="K209" s="12">
        <v>2</v>
      </c>
      <c r="L209" s="13">
        <v>45700</v>
      </c>
      <c r="M209" s="14">
        <v>45700</v>
      </c>
      <c r="N209" s="13">
        <v>46022</v>
      </c>
      <c r="O209" s="11" t="s">
        <v>841</v>
      </c>
      <c r="P209" s="15">
        <v>59803627</v>
      </c>
      <c r="Q209" s="10" t="s">
        <v>27</v>
      </c>
      <c r="R209" s="10" t="s">
        <v>28</v>
      </c>
      <c r="S209" s="10"/>
      <c r="T209" s="13"/>
      <c r="U209" s="15">
        <f>P209</f>
        <v>59803627</v>
      </c>
      <c r="V209" s="13">
        <f>N209</f>
        <v>46022</v>
      </c>
      <c r="W209" s="10" t="s">
        <v>23</v>
      </c>
      <c r="X209" s="11" t="s">
        <v>842</v>
      </c>
      <c r="Y209" s="26" t="s">
        <v>29</v>
      </c>
    </row>
    <row r="210" spans="1:25" ht="14.25" x14ac:dyDescent="0.3">
      <c r="A210" s="9"/>
      <c r="B210" s="10" t="s">
        <v>843</v>
      </c>
      <c r="C210" s="10"/>
      <c r="D210" s="10"/>
      <c r="E210" s="10"/>
      <c r="F210" s="10"/>
      <c r="G210" s="10"/>
      <c r="H210" s="10"/>
      <c r="I210" s="11" t="s">
        <v>844</v>
      </c>
      <c r="J210" s="12">
        <v>1026282358</v>
      </c>
      <c r="K210" s="12">
        <v>6</v>
      </c>
      <c r="L210" s="13">
        <v>45695</v>
      </c>
      <c r="M210" s="14">
        <v>45695</v>
      </c>
      <c r="N210" s="13">
        <v>45997</v>
      </c>
      <c r="O210" s="11" t="s">
        <v>664</v>
      </c>
      <c r="P210" s="15">
        <v>26480560</v>
      </c>
      <c r="Q210" s="10" t="s">
        <v>27</v>
      </c>
      <c r="R210" s="10" t="s">
        <v>38</v>
      </c>
      <c r="S210" s="10"/>
      <c r="T210" s="10"/>
      <c r="U210" s="15">
        <v>26480560</v>
      </c>
      <c r="V210" s="13">
        <v>45997</v>
      </c>
      <c r="W210" s="10" t="s">
        <v>23</v>
      </c>
      <c r="X210" s="11" t="s">
        <v>845</v>
      </c>
      <c r="Y210" s="26" t="s">
        <v>29</v>
      </c>
    </row>
    <row r="211" spans="1:25" ht="14.25" x14ac:dyDescent="0.3">
      <c r="A211" s="9"/>
      <c r="B211" s="10" t="s">
        <v>846</v>
      </c>
      <c r="C211" s="10"/>
      <c r="D211" s="10"/>
      <c r="E211" s="10"/>
      <c r="F211" s="10"/>
      <c r="G211" s="10"/>
      <c r="H211" s="10"/>
      <c r="I211" s="11" t="s">
        <v>847</v>
      </c>
      <c r="J211" s="12">
        <v>1019023378</v>
      </c>
      <c r="K211" s="12">
        <v>8</v>
      </c>
      <c r="L211" s="13">
        <v>45695</v>
      </c>
      <c r="M211" s="14">
        <v>45695</v>
      </c>
      <c r="N211" s="13">
        <v>46017</v>
      </c>
      <c r="O211" s="11" t="s">
        <v>848</v>
      </c>
      <c r="P211" s="15">
        <v>81874069</v>
      </c>
      <c r="Q211" s="10" t="s">
        <v>27</v>
      </c>
      <c r="R211" s="10" t="s">
        <v>28</v>
      </c>
      <c r="S211" s="10"/>
      <c r="T211" s="10"/>
      <c r="U211" s="15">
        <v>81874069</v>
      </c>
      <c r="V211" s="13">
        <v>46017</v>
      </c>
      <c r="W211" s="10" t="s">
        <v>23</v>
      </c>
      <c r="X211" s="11" t="s">
        <v>849</v>
      </c>
      <c r="Y211" s="26" t="s">
        <v>29</v>
      </c>
    </row>
    <row r="212" spans="1:25" ht="14.25" x14ac:dyDescent="0.3">
      <c r="A212" s="9"/>
      <c r="B212" s="10" t="s">
        <v>850</v>
      </c>
      <c r="C212" s="10"/>
      <c r="D212" s="10"/>
      <c r="E212" s="10"/>
      <c r="F212" s="10"/>
      <c r="G212" s="10"/>
      <c r="H212" s="10"/>
      <c r="I212" s="11" t="s">
        <v>851</v>
      </c>
      <c r="J212" s="12">
        <v>1051818663</v>
      </c>
      <c r="K212" s="12">
        <v>1</v>
      </c>
      <c r="L212" s="13">
        <v>45695</v>
      </c>
      <c r="M212" s="14">
        <v>45695</v>
      </c>
      <c r="N212" s="13">
        <v>46012</v>
      </c>
      <c r="O212" s="11" t="s">
        <v>852</v>
      </c>
      <c r="P212" s="15">
        <v>37221933</v>
      </c>
      <c r="Q212" s="10" t="s">
        <v>853</v>
      </c>
      <c r="R212" s="10" t="s">
        <v>38</v>
      </c>
      <c r="S212" s="10"/>
      <c r="T212" s="10"/>
      <c r="U212" s="15">
        <v>37221933</v>
      </c>
      <c r="V212" s="13">
        <v>46012</v>
      </c>
      <c r="W212" s="10" t="s">
        <v>23</v>
      </c>
      <c r="X212" s="11" t="s">
        <v>854</v>
      </c>
      <c r="Y212" s="26" t="s">
        <v>29</v>
      </c>
    </row>
    <row r="213" spans="1:25" ht="14.25" x14ac:dyDescent="0.3">
      <c r="A213" s="9"/>
      <c r="B213" s="10" t="s">
        <v>855</v>
      </c>
      <c r="C213" s="10"/>
      <c r="D213" s="10"/>
      <c r="E213" s="10"/>
      <c r="F213" s="10"/>
      <c r="G213" s="10"/>
      <c r="H213" s="10"/>
      <c r="I213" s="11" t="s">
        <v>856</v>
      </c>
      <c r="J213" s="12">
        <v>79050807</v>
      </c>
      <c r="K213" s="12">
        <v>8</v>
      </c>
      <c r="L213" s="13">
        <v>45698</v>
      </c>
      <c r="M213" s="14">
        <v>45698</v>
      </c>
      <c r="N213" s="13">
        <v>46020</v>
      </c>
      <c r="O213" s="11" t="s">
        <v>857</v>
      </c>
      <c r="P213" s="15">
        <v>28245931</v>
      </c>
      <c r="Q213" s="10" t="s">
        <v>27</v>
      </c>
      <c r="R213" s="10" t="s">
        <v>38</v>
      </c>
      <c r="S213" s="10"/>
      <c r="T213" s="10"/>
      <c r="U213" s="15">
        <v>28245931</v>
      </c>
      <c r="V213" s="13">
        <v>46020</v>
      </c>
      <c r="W213" s="10" t="s">
        <v>23</v>
      </c>
      <c r="X213" s="11" t="s">
        <v>858</v>
      </c>
      <c r="Y213" s="26" t="s">
        <v>29</v>
      </c>
    </row>
    <row r="214" spans="1:25" ht="14.25" x14ac:dyDescent="0.3">
      <c r="A214" s="9"/>
      <c r="B214" s="10" t="s">
        <v>859</v>
      </c>
      <c r="C214" s="10"/>
      <c r="D214" s="10"/>
      <c r="E214" s="10"/>
      <c r="F214" s="10"/>
      <c r="G214" s="10"/>
      <c r="H214" s="10"/>
      <c r="I214" s="11" t="s">
        <v>860</v>
      </c>
      <c r="J214" s="12">
        <v>1010179712</v>
      </c>
      <c r="K214" s="12">
        <v>2</v>
      </c>
      <c r="L214" s="13">
        <v>45701</v>
      </c>
      <c r="M214" s="14">
        <v>45701</v>
      </c>
      <c r="N214" s="13">
        <v>45912</v>
      </c>
      <c r="O214" s="11" t="s">
        <v>861</v>
      </c>
      <c r="P214" s="15">
        <v>57463182</v>
      </c>
      <c r="Q214" s="10" t="s">
        <v>27</v>
      </c>
      <c r="R214" s="10" t="s">
        <v>28</v>
      </c>
      <c r="S214" s="10"/>
      <c r="T214" s="10"/>
      <c r="U214" s="15">
        <v>57463182</v>
      </c>
      <c r="V214" s="13">
        <v>45912</v>
      </c>
      <c r="W214" s="10" t="s">
        <v>23</v>
      </c>
      <c r="X214" s="11" t="s">
        <v>862</v>
      </c>
      <c r="Y214" s="26" t="s">
        <v>29</v>
      </c>
    </row>
    <row r="215" spans="1:25" ht="14.25" x14ac:dyDescent="0.3">
      <c r="A215" s="9"/>
      <c r="B215" s="10" t="s">
        <v>863</v>
      </c>
      <c r="C215" s="10"/>
      <c r="D215" s="10"/>
      <c r="E215" s="10"/>
      <c r="F215" s="10"/>
      <c r="G215" s="10"/>
      <c r="H215" s="10"/>
      <c r="I215" s="11" t="s">
        <v>864</v>
      </c>
      <c r="J215" s="12">
        <v>33967300</v>
      </c>
      <c r="K215" s="12">
        <v>5</v>
      </c>
      <c r="L215" s="13">
        <v>45699</v>
      </c>
      <c r="M215" s="14">
        <v>45699</v>
      </c>
      <c r="N215" s="13">
        <v>46016</v>
      </c>
      <c r="O215" s="11" t="s">
        <v>865</v>
      </c>
      <c r="P215" s="15">
        <v>65519538</v>
      </c>
      <c r="Q215" s="10" t="s">
        <v>466</v>
      </c>
      <c r="R215" s="10" t="s">
        <v>28</v>
      </c>
      <c r="S215" s="10"/>
      <c r="T215" s="10"/>
      <c r="U215" s="15">
        <v>65519538</v>
      </c>
      <c r="V215" s="13">
        <v>46016</v>
      </c>
      <c r="W215" s="10" t="s">
        <v>23</v>
      </c>
      <c r="X215" s="11" t="s">
        <v>866</v>
      </c>
      <c r="Y215" s="26" t="s">
        <v>29</v>
      </c>
    </row>
    <row r="216" spans="1:25" ht="14.25" x14ac:dyDescent="0.3">
      <c r="A216" s="9"/>
      <c r="B216" s="10" t="s">
        <v>867</v>
      </c>
      <c r="C216" s="10"/>
      <c r="D216" s="10"/>
      <c r="E216" s="10"/>
      <c r="F216" s="10"/>
      <c r="G216" s="10"/>
      <c r="H216" s="10"/>
      <c r="I216" s="11" t="s">
        <v>868</v>
      </c>
      <c r="J216" s="12">
        <v>1122120945</v>
      </c>
      <c r="K216" s="12">
        <v>3</v>
      </c>
      <c r="L216" s="13">
        <v>45699</v>
      </c>
      <c r="M216" s="14">
        <v>45699</v>
      </c>
      <c r="N216" s="13">
        <v>46021</v>
      </c>
      <c r="O216" s="11" t="s">
        <v>626</v>
      </c>
      <c r="P216" s="15">
        <v>59803627</v>
      </c>
      <c r="Q216" s="10" t="s">
        <v>27</v>
      </c>
      <c r="R216" s="10" t="s">
        <v>28</v>
      </c>
      <c r="S216" s="10"/>
      <c r="T216" s="10"/>
      <c r="U216" s="15">
        <v>59803627</v>
      </c>
      <c r="V216" s="13">
        <v>46021</v>
      </c>
      <c r="W216" s="10" t="s">
        <v>23</v>
      </c>
      <c r="X216" s="11" t="s">
        <v>869</v>
      </c>
      <c r="Y216" s="26" t="s">
        <v>29</v>
      </c>
    </row>
    <row r="217" spans="1:25" ht="14.25" x14ac:dyDescent="0.3">
      <c r="A217" s="9"/>
      <c r="B217" s="10" t="s">
        <v>870</v>
      </c>
      <c r="C217" s="10"/>
      <c r="D217" s="10"/>
      <c r="E217" s="10"/>
      <c r="F217" s="10"/>
      <c r="G217" s="10"/>
      <c r="H217" s="10"/>
      <c r="I217" s="11" t="s">
        <v>871</v>
      </c>
      <c r="J217" s="12">
        <v>53051057</v>
      </c>
      <c r="K217" s="12">
        <v>0</v>
      </c>
      <c r="L217" s="13">
        <v>45699</v>
      </c>
      <c r="M217" s="14">
        <v>45699</v>
      </c>
      <c r="N217" s="13">
        <v>46021</v>
      </c>
      <c r="O217" s="11" t="s">
        <v>872</v>
      </c>
      <c r="P217" s="15">
        <v>26749653</v>
      </c>
      <c r="Q217" s="10" t="s">
        <v>27</v>
      </c>
      <c r="R217" s="10" t="s">
        <v>38</v>
      </c>
      <c r="S217" s="10"/>
      <c r="T217" s="10"/>
      <c r="U217" s="15">
        <v>26749653</v>
      </c>
      <c r="V217" s="13">
        <v>46021</v>
      </c>
      <c r="W217" s="10" t="s">
        <v>23</v>
      </c>
      <c r="X217" s="11" t="s">
        <v>873</v>
      </c>
      <c r="Y217" s="26" t="s">
        <v>29</v>
      </c>
    </row>
    <row r="218" spans="1:25" ht="14.25" x14ac:dyDescent="0.3">
      <c r="A218" s="9"/>
      <c r="B218" s="10" t="s">
        <v>874</v>
      </c>
      <c r="C218" s="10"/>
      <c r="D218" s="10"/>
      <c r="E218" s="10"/>
      <c r="F218" s="10"/>
      <c r="G218" s="10"/>
      <c r="H218" s="10"/>
      <c r="I218" s="11" t="s">
        <v>875</v>
      </c>
      <c r="J218" s="12">
        <v>46354686</v>
      </c>
      <c r="K218" s="12">
        <v>9</v>
      </c>
      <c r="L218" s="13">
        <v>45699</v>
      </c>
      <c r="M218" s="14">
        <v>45699</v>
      </c>
      <c r="N218" s="13">
        <v>46016</v>
      </c>
      <c r="O218" s="11" t="s">
        <v>876</v>
      </c>
      <c r="P218" s="15">
        <v>72169881</v>
      </c>
      <c r="Q218" s="10" t="s">
        <v>27</v>
      </c>
      <c r="R218" s="10" t="s">
        <v>28</v>
      </c>
      <c r="S218" s="10"/>
      <c r="T218" s="10"/>
      <c r="U218" s="15">
        <v>72169881</v>
      </c>
      <c r="V218" s="13">
        <v>46016</v>
      </c>
      <c r="W218" s="10" t="s">
        <v>23</v>
      </c>
      <c r="X218" s="11" t="s">
        <v>877</v>
      </c>
      <c r="Y218" s="26" t="s">
        <v>29</v>
      </c>
    </row>
    <row r="219" spans="1:25" ht="14.25" x14ac:dyDescent="0.3">
      <c r="A219" s="9"/>
      <c r="B219" s="10" t="s">
        <v>878</v>
      </c>
      <c r="C219" s="10"/>
      <c r="D219" s="10"/>
      <c r="E219" s="10"/>
      <c r="F219" s="10"/>
      <c r="G219" s="10"/>
      <c r="H219" s="10"/>
      <c r="I219" s="11" t="s">
        <v>879</v>
      </c>
      <c r="J219" s="12">
        <v>1128455009</v>
      </c>
      <c r="K219" s="12">
        <v>4</v>
      </c>
      <c r="L219" s="13">
        <v>45699</v>
      </c>
      <c r="M219" s="14">
        <v>45699</v>
      </c>
      <c r="N219" s="13">
        <v>46016</v>
      </c>
      <c r="O219" s="11" t="s">
        <v>880</v>
      </c>
      <c r="P219" s="15">
        <v>94960383</v>
      </c>
      <c r="Q219" s="10" t="s">
        <v>27</v>
      </c>
      <c r="R219" s="10" t="s">
        <v>28</v>
      </c>
      <c r="S219" s="10"/>
      <c r="T219" s="10"/>
      <c r="U219" s="15">
        <v>94960383</v>
      </c>
      <c r="V219" s="13">
        <v>46016</v>
      </c>
      <c r="W219" s="10" t="s">
        <v>23</v>
      </c>
      <c r="X219" s="11" t="s">
        <v>881</v>
      </c>
      <c r="Y219" s="26" t="s">
        <v>29</v>
      </c>
    </row>
    <row r="220" spans="1:25" ht="14.25" x14ac:dyDescent="0.3">
      <c r="A220" s="9"/>
      <c r="B220" s="10" t="s">
        <v>882</v>
      </c>
      <c r="C220" s="10"/>
      <c r="D220" s="10"/>
      <c r="E220" s="10"/>
      <c r="F220" s="10"/>
      <c r="G220" s="10"/>
      <c r="H220" s="10"/>
      <c r="I220" s="11" t="s">
        <v>883</v>
      </c>
      <c r="J220" s="12">
        <v>80932963</v>
      </c>
      <c r="K220" s="12">
        <v>8</v>
      </c>
      <c r="L220" s="13">
        <v>45699</v>
      </c>
      <c r="M220" s="14">
        <v>45699</v>
      </c>
      <c r="N220" s="13">
        <v>46016</v>
      </c>
      <c r="O220" s="11" t="s">
        <v>884</v>
      </c>
      <c r="P220" s="15">
        <v>80594787</v>
      </c>
      <c r="Q220" s="10" t="s">
        <v>27</v>
      </c>
      <c r="R220" s="10" t="s">
        <v>28</v>
      </c>
      <c r="S220" s="10"/>
      <c r="T220" s="10"/>
      <c r="U220" s="15">
        <v>80594787</v>
      </c>
      <c r="V220" s="13">
        <v>46016</v>
      </c>
      <c r="W220" s="10" t="s">
        <v>23</v>
      </c>
      <c r="X220" s="11" t="s">
        <v>885</v>
      </c>
      <c r="Y220" s="26" t="s">
        <v>29</v>
      </c>
    </row>
    <row r="221" spans="1:25" ht="14.25" x14ac:dyDescent="0.3">
      <c r="A221" s="9"/>
      <c r="B221" s="10" t="s">
        <v>886</v>
      </c>
      <c r="C221" s="10"/>
      <c r="D221" s="10"/>
      <c r="E221" s="10"/>
      <c r="F221" s="10"/>
      <c r="G221" s="10"/>
      <c r="H221" s="10"/>
      <c r="I221" s="11" t="s">
        <v>887</v>
      </c>
      <c r="J221" s="12">
        <v>1101754405</v>
      </c>
      <c r="K221" s="12">
        <v>2</v>
      </c>
      <c r="L221" s="13">
        <v>45699</v>
      </c>
      <c r="M221" s="14">
        <v>45699</v>
      </c>
      <c r="N221" s="13">
        <v>46021</v>
      </c>
      <c r="O221" s="11" t="s">
        <v>888</v>
      </c>
      <c r="P221" s="15">
        <v>81874069</v>
      </c>
      <c r="Q221" s="10" t="s">
        <v>27</v>
      </c>
      <c r="R221" s="10" t="s">
        <v>28</v>
      </c>
      <c r="S221" s="10"/>
      <c r="T221" s="10"/>
      <c r="U221" s="15">
        <v>81874069</v>
      </c>
      <c r="V221" s="13">
        <v>46021</v>
      </c>
      <c r="W221" s="10" t="s">
        <v>23</v>
      </c>
      <c r="X221" s="11" t="s">
        <v>889</v>
      </c>
      <c r="Y221" s="26" t="s">
        <v>29</v>
      </c>
    </row>
    <row r="222" spans="1:25" ht="14.25" x14ac:dyDescent="0.3">
      <c r="A222" s="9"/>
      <c r="B222" s="10" t="s">
        <v>890</v>
      </c>
      <c r="C222" s="10"/>
      <c r="D222" s="10"/>
      <c r="E222" s="10"/>
      <c r="F222" s="10"/>
      <c r="G222" s="10"/>
      <c r="H222" s="10"/>
      <c r="I222" s="11" t="s">
        <v>891</v>
      </c>
      <c r="J222" s="12">
        <v>1121937599</v>
      </c>
      <c r="K222" s="12">
        <v>1</v>
      </c>
      <c r="L222" s="13">
        <v>45699</v>
      </c>
      <c r="M222" s="14">
        <v>45699</v>
      </c>
      <c r="N222" s="13">
        <v>46021</v>
      </c>
      <c r="O222" s="11" t="s">
        <v>626</v>
      </c>
      <c r="P222" s="15">
        <v>59803627</v>
      </c>
      <c r="Q222" s="10" t="s">
        <v>27</v>
      </c>
      <c r="R222" s="10" t="s">
        <v>28</v>
      </c>
      <c r="S222" s="10"/>
      <c r="T222" s="10"/>
      <c r="U222" s="15">
        <v>59803627</v>
      </c>
      <c r="V222" s="13">
        <v>46021</v>
      </c>
      <c r="W222" s="10" t="s">
        <v>23</v>
      </c>
      <c r="X222" s="11" t="s">
        <v>892</v>
      </c>
      <c r="Y222" s="26" t="s">
        <v>29</v>
      </c>
    </row>
    <row r="223" spans="1:25" ht="14.25" x14ac:dyDescent="0.3">
      <c r="A223" s="9"/>
      <c r="B223" s="10" t="s">
        <v>893</v>
      </c>
      <c r="C223" s="10"/>
      <c r="D223" s="10"/>
      <c r="E223" s="10"/>
      <c r="F223" s="10"/>
      <c r="G223" s="10"/>
      <c r="H223" s="10"/>
      <c r="I223" s="11" t="s">
        <v>894</v>
      </c>
      <c r="J223" s="12">
        <v>1121938848</v>
      </c>
      <c r="K223" s="12">
        <v>5</v>
      </c>
      <c r="L223" s="13">
        <v>45700</v>
      </c>
      <c r="M223" s="14">
        <v>45700</v>
      </c>
      <c r="N223" s="13">
        <v>46022</v>
      </c>
      <c r="O223" s="18" t="s">
        <v>895</v>
      </c>
      <c r="P223" s="15">
        <v>96467690</v>
      </c>
      <c r="Q223" s="10" t="s">
        <v>27</v>
      </c>
      <c r="R223" s="10" t="s">
        <v>28</v>
      </c>
      <c r="S223" s="10" t="s">
        <v>896</v>
      </c>
      <c r="T223" s="13">
        <v>45700</v>
      </c>
      <c r="U223" s="15">
        <v>96467691</v>
      </c>
      <c r="V223" s="13">
        <v>46022</v>
      </c>
      <c r="W223" s="10" t="s">
        <v>23</v>
      </c>
      <c r="X223" s="11" t="s">
        <v>897</v>
      </c>
      <c r="Y223" s="26" t="s">
        <v>29</v>
      </c>
    </row>
    <row r="224" spans="1:25" ht="14.25" x14ac:dyDescent="0.3">
      <c r="A224" s="9"/>
      <c r="B224" s="10" t="s">
        <v>898</v>
      </c>
      <c r="C224" s="10"/>
      <c r="D224" s="10"/>
      <c r="E224" s="10"/>
      <c r="F224" s="10"/>
      <c r="G224" s="10"/>
      <c r="H224" s="10"/>
      <c r="I224" s="11" t="s">
        <v>899</v>
      </c>
      <c r="J224" s="12">
        <v>79879051</v>
      </c>
      <c r="K224" s="12">
        <v>6</v>
      </c>
      <c r="L224" s="13">
        <v>45702</v>
      </c>
      <c r="M224" s="14">
        <v>45702</v>
      </c>
      <c r="N224" s="13">
        <v>46019</v>
      </c>
      <c r="O224" s="11" t="s">
        <v>900</v>
      </c>
      <c r="P224" s="15">
        <v>72169881</v>
      </c>
      <c r="Q224" s="10" t="s">
        <v>27</v>
      </c>
      <c r="R224" s="10" t="s">
        <v>28</v>
      </c>
      <c r="S224" s="10"/>
      <c r="T224" s="10"/>
      <c r="U224" s="15">
        <v>72169881</v>
      </c>
      <c r="V224" s="13">
        <v>46019</v>
      </c>
      <c r="W224" s="10" t="s">
        <v>23</v>
      </c>
      <c r="X224" s="11" t="s">
        <v>901</v>
      </c>
      <c r="Y224" s="26" t="s">
        <v>29</v>
      </c>
    </row>
    <row r="225" spans="1:25" ht="14.25" x14ac:dyDescent="0.3">
      <c r="A225" s="9"/>
      <c r="B225" s="10" t="s">
        <v>902</v>
      </c>
      <c r="C225" s="10"/>
      <c r="D225" s="10"/>
      <c r="E225" s="10"/>
      <c r="F225" s="10"/>
      <c r="G225" s="10"/>
      <c r="H225" s="10"/>
      <c r="I225" s="11" t="s">
        <v>903</v>
      </c>
      <c r="J225" s="12">
        <v>43630300</v>
      </c>
      <c r="K225" s="12">
        <v>4</v>
      </c>
      <c r="L225" s="13">
        <v>45701</v>
      </c>
      <c r="M225" s="14">
        <v>45701</v>
      </c>
      <c r="N225" s="13">
        <v>46018</v>
      </c>
      <c r="O225" s="11" t="s">
        <v>904</v>
      </c>
      <c r="P225" s="15">
        <v>72169881</v>
      </c>
      <c r="Q225" s="10" t="s">
        <v>27</v>
      </c>
      <c r="R225" s="10" t="s">
        <v>28</v>
      </c>
      <c r="S225" s="10"/>
      <c r="T225" s="10"/>
      <c r="U225" s="15">
        <v>72169881</v>
      </c>
      <c r="V225" s="13">
        <v>46018</v>
      </c>
      <c r="W225" s="10" t="s">
        <v>23</v>
      </c>
      <c r="X225" s="11" t="s">
        <v>905</v>
      </c>
      <c r="Y225" s="26" t="s">
        <v>29</v>
      </c>
    </row>
    <row r="226" spans="1:25" ht="14.25" x14ac:dyDescent="0.3">
      <c r="A226" s="9"/>
      <c r="B226" s="10" t="s">
        <v>906</v>
      </c>
      <c r="C226" s="10"/>
      <c r="D226" s="10"/>
      <c r="E226" s="10"/>
      <c r="F226" s="10"/>
      <c r="G226" s="10"/>
      <c r="H226" s="10"/>
      <c r="I226" s="11" t="s">
        <v>907</v>
      </c>
      <c r="J226" s="12">
        <v>1001187279</v>
      </c>
      <c r="K226" s="12">
        <v>5</v>
      </c>
      <c r="L226" s="13">
        <v>45700</v>
      </c>
      <c r="M226" s="14">
        <v>45700</v>
      </c>
      <c r="N226" s="13">
        <v>46017</v>
      </c>
      <c r="O226" s="11" t="s">
        <v>908</v>
      </c>
      <c r="P226" s="15">
        <v>38694852</v>
      </c>
      <c r="Q226" s="10" t="s">
        <v>27</v>
      </c>
      <c r="R226" s="10" t="s">
        <v>38</v>
      </c>
      <c r="S226" s="10"/>
      <c r="T226" s="10"/>
      <c r="U226" s="15">
        <v>38694852</v>
      </c>
      <c r="V226" s="13">
        <v>46017</v>
      </c>
      <c r="W226" s="10" t="s">
        <v>23</v>
      </c>
      <c r="X226" s="11" t="s">
        <v>909</v>
      </c>
      <c r="Y226" s="26" t="s">
        <v>29</v>
      </c>
    </row>
    <row r="227" spans="1:25" ht="14.25" x14ac:dyDescent="0.3">
      <c r="A227" s="9"/>
      <c r="B227" s="10" t="s">
        <v>910</v>
      </c>
      <c r="C227" s="10"/>
      <c r="D227" s="10"/>
      <c r="E227" s="10"/>
      <c r="F227" s="10"/>
      <c r="G227" s="10"/>
      <c r="H227" s="10"/>
      <c r="I227" s="11" t="s">
        <v>911</v>
      </c>
      <c r="J227" s="12">
        <v>31915169</v>
      </c>
      <c r="K227" s="12">
        <v>6</v>
      </c>
      <c r="L227" s="13">
        <v>45708</v>
      </c>
      <c r="M227" s="14">
        <v>45708</v>
      </c>
      <c r="N227" s="13">
        <v>45919</v>
      </c>
      <c r="O227" s="11" t="s">
        <v>912</v>
      </c>
      <c r="P227" s="15">
        <v>63306922</v>
      </c>
      <c r="Q227" s="10" t="s">
        <v>27</v>
      </c>
      <c r="R227" s="10" t="s">
        <v>28</v>
      </c>
      <c r="S227" s="10"/>
      <c r="T227" s="13"/>
      <c r="U227" s="15">
        <f>P227</f>
        <v>63306922</v>
      </c>
      <c r="V227" s="13">
        <f>N227</f>
        <v>45919</v>
      </c>
      <c r="W227" s="10" t="s">
        <v>23</v>
      </c>
      <c r="X227" s="11" t="s">
        <v>913</v>
      </c>
      <c r="Y227" s="26" t="s">
        <v>29</v>
      </c>
    </row>
    <row r="228" spans="1:25" ht="14.25" x14ac:dyDescent="0.3">
      <c r="A228" s="9"/>
      <c r="B228" s="10" t="s">
        <v>914</v>
      </c>
      <c r="C228" s="10"/>
      <c r="D228" s="10"/>
      <c r="E228" s="10"/>
      <c r="F228" s="10"/>
      <c r="G228" s="10"/>
      <c r="H228" s="10"/>
      <c r="I228" s="11" t="s">
        <v>915</v>
      </c>
      <c r="J228" s="12">
        <v>1032390138</v>
      </c>
      <c r="K228" s="12">
        <v>7</v>
      </c>
      <c r="L228" s="13">
        <v>45699</v>
      </c>
      <c r="M228" s="14">
        <v>45699</v>
      </c>
      <c r="N228" s="13">
        <v>46016</v>
      </c>
      <c r="O228" s="11" t="s">
        <v>916</v>
      </c>
      <c r="P228" s="15">
        <v>55030164</v>
      </c>
      <c r="Q228" s="10" t="s">
        <v>27</v>
      </c>
      <c r="R228" s="10" t="s">
        <v>28</v>
      </c>
      <c r="S228" s="10"/>
      <c r="T228" s="10"/>
      <c r="U228" s="15">
        <v>55030164</v>
      </c>
      <c r="V228" s="13">
        <v>46016</v>
      </c>
      <c r="W228" s="10" t="s">
        <v>23</v>
      </c>
      <c r="X228" s="11" t="s">
        <v>917</v>
      </c>
      <c r="Y228" s="26" t="s">
        <v>29</v>
      </c>
    </row>
    <row r="229" spans="1:25" ht="14.25" x14ac:dyDescent="0.3">
      <c r="A229" s="9"/>
      <c r="B229" s="10" t="s">
        <v>918</v>
      </c>
      <c r="C229" s="10"/>
      <c r="D229" s="10"/>
      <c r="E229" s="10"/>
      <c r="F229" s="10"/>
      <c r="G229" s="10"/>
      <c r="H229" s="10"/>
      <c r="I229" s="11" t="s">
        <v>919</v>
      </c>
      <c r="J229" s="12">
        <v>79699273</v>
      </c>
      <c r="K229" s="12">
        <v>1</v>
      </c>
      <c r="L229" s="13">
        <v>45701</v>
      </c>
      <c r="M229" s="14">
        <v>45701</v>
      </c>
      <c r="N229" s="13">
        <v>46018</v>
      </c>
      <c r="O229" s="11" t="s">
        <v>920</v>
      </c>
      <c r="P229" s="15">
        <v>33249699</v>
      </c>
      <c r="Q229" s="10" t="s">
        <v>27</v>
      </c>
      <c r="R229" s="10" t="s">
        <v>38</v>
      </c>
      <c r="S229" s="10" t="s">
        <v>276</v>
      </c>
      <c r="T229" s="13">
        <v>45716</v>
      </c>
      <c r="U229" s="15">
        <v>1899983</v>
      </c>
      <c r="V229" s="13">
        <v>45716</v>
      </c>
      <c r="W229" s="10" t="s">
        <v>23</v>
      </c>
      <c r="X229" s="11" t="s">
        <v>921</v>
      </c>
      <c r="Y229" s="26" t="s">
        <v>29</v>
      </c>
    </row>
    <row r="230" spans="1:25" ht="14.25" x14ac:dyDescent="0.3">
      <c r="A230" s="9"/>
      <c r="B230" s="10" t="s">
        <v>922</v>
      </c>
      <c r="C230" s="10"/>
      <c r="D230" s="10"/>
      <c r="E230" s="10"/>
      <c r="F230" s="10"/>
      <c r="G230" s="10"/>
      <c r="H230" s="10"/>
      <c r="I230" s="11" t="s">
        <v>923</v>
      </c>
      <c r="J230" s="12">
        <v>1092351967</v>
      </c>
      <c r="K230" s="12">
        <v>8</v>
      </c>
      <c r="L230" s="13">
        <v>45701</v>
      </c>
      <c r="M230" s="14">
        <v>45701</v>
      </c>
      <c r="N230" s="13">
        <v>46018</v>
      </c>
      <c r="O230" s="11" t="s">
        <v>924</v>
      </c>
      <c r="P230" s="15">
        <v>42889875</v>
      </c>
      <c r="Q230" s="10" t="s">
        <v>27</v>
      </c>
      <c r="R230" s="10" t="s">
        <v>38</v>
      </c>
      <c r="S230" s="10"/>
      <c r="T230" s="10"/>
      <c r="U230" s="15">
        <v>42889875</v>
      </c>
      <c r="V230" s="13">
        <v>46018</v>
      </c>
      <c r="W230" s="10" t="s">
        <v>23</v>
      </c>
      <c r="X230" s="11" t="s">
        <v>925</v>
      </c>
      <c r="Y230" s="26" t="s">
        <v>29</v>
      </c>
    </row>
    <row r="231" spans="1:25" ht="14.25" x14ac:dyDescent="0.3">
      <c r="A231" s="9"/>
      <c r="B231" s="10" t="s">
        <v>926</v>
      </c>
      <c r="C231" s="10"/>
      <c r="D231" s="10"/>
      <c r="E231" s="10"/>
      <c r="F231" s="10"/>
      <c r="G231" s="10"/>
      <c r="H231" s="10"/>
      <c r="I231" s="11" t="s">
        <v>927</v>
      </c>
      <c r="J231" s="12">
        <v>1019078586</v>
      </c>
      <c r="K231" s="12">
        <v>1</v>
      </c>
      <c r="L231" s="13">
        <v>45700</v>
      </c>
      <c r="M231" s="14">
        <v>45700</v>
      </c>
      <c r="N231" s="13">
        <v>45849</v>
      </c>
      <c r="O231" s="11" t="s">
        <v>928</v>
      </c>
      <c r="P231" s="15">
        <v>34366610</v>
      </c>
      <c r="Q231" s="10" t="s">
        <v>27</v>
      </c>
      <c r="R231" s="10" t="s">
        <v>28</v>
      </c>
      <c r="S231" s="10"/>
      <c r="T231" s="10"/>
      <c r="U231" s="15">
        <v>34366610</v>
      </c>
      <c r="V231" s="13">
        <v>45849</v>
      </c>
      <c r="W231" s="10" t="s">
        <v>23</v>
      </c>
      <c r="X231" s="11" t="s">
        <v>929</v>
      </c>
      <c r="Y231" s="26" t="s">
        <v>29</v>
      </c>
    </row>
    <row r="232" spans="1:25" ht="14.25" x14ac:dyDescent="0.3">
      <c r="A232" s="9"/>
      <c r="B232" s="10" t="s">
        <v>930</v>
      </c>
      <c r="C232" s="10"/>
      <c r="D232" s="10"/>
      <c r="E232" s="10"/>
      <c r="F232" s="10"/>
      <c r="G232" s="10"/>
      <c r="H232" s="10"/>
      <c r="I232" s="11" t="s">
        <v>931</v>
      </c>
      <c r="J232" s="12">
        <v>17630752</v>
      </c>
      <c r="K232" s="12">
        <v>5</v>
      </c>
      <c r="L232" s="13">
        <v>45701</v>
      </c>
      <c r="M232" s="14">
        <v>45701</v>
      </c>
      <c r="N232" s="13">
        <v>46018</v>
      </c>
      <c r="O232" s="11" t="s">
        <v>932</v>
      </c>
      <c r="P232" s="15">
        <v>58869195</v>
      </c>
      <c r="Q232" s="10" t="s">
        <v>933</v>
      </c>
      <c r="R232" s="10" t="s">
        <v>28</v>
      </c>
      <c r="S232" s="10"/>
      <c r="T232" s="10"/>
      <c r="U232" s="15">
        <v>58869195</v>
      </c>
      <c r="V232" s="13">
        <v>46018</v>
      </c>
      <c r="W232" s="10" t="s">
        <v>23</v>
      </c>
      <c r="X232" s="11" t="s">
        <v>934</v>
      </c>
      <c r="Y232" s="26" t="s">
        <v>29</v>
      </c>
    </row>
    <row r="233" spans="1:25" ht="14.25" x14ac:dyDescent="0.3">
      <c r="A233" s="9"/>
      <c r="B233" s="10" t="s">
        <v>935</v>
      </c>
      <c r="C233" s="10"/>
      <c r="D233" s="10"/>
      <c r="E233" s="10"/>
      <c r="F233" s="10"/>
      <c r="G233" s="10"/>
      <c r="H233" s="10"/>
      <c r="I233" s="11" t="s">
        <v>936</v>
      </c>
      <c r="J233" s="12">
        <v>1017154100</v>
      </c>
      <c r="K233" s="12">
        <v>2</v>
      </c>
      <c r="L233" s="13">
        <v>45702</v>
      </c>
      <c r="M233" s="14">
        <v>45702</v>
      </c>
      <c r="N233" s="13">
        <v>46019</v>
      </c>
      <c r="O233" s="11" t="s">
        <v>937</v>
      </c>
      <c r="P233" s="15">
        <v>94960383</v>
      </c>
      <c r="Q233" s="10" t="s">
        <v>27</v>
      </c>
      <c r="R233" s="10" t="s">
        <v>28</v>
      </c>
      <c r="S233" s="10"/>
      <c r="T233" s="10"/>
      <c r="U233" s="15">
        <v>94960383</v>
      </c>
      <c r="V233" s="13">
        <v>46019</v>
      </c>
      <c r="W233" s="10" t="s">
        <v>23</v>
      </c>
      <c r="X233" s="11" t="s">
        <v>938</v>
      </c>
      <c r="Y233" s="26" t="s">
        <v>29</v>
      </c>
    </row>
    <row r="234" spans="1:25" ht="14.25" x14ac:dyDescent="0.3">
      <c r="A234" s="9"/>
      <c r="B234" s="10" t="s">
        <v>939</v>
      </c>
      <c r="C234" s="10"/>
      <c r="D234" s="10"/>
      <c r="E234" s="10"/>
      <c r="F234" s="10"/>
      <c r="G234" s="10"/>
      <c r="H234" s="10"/>
      <c r="I234" s="11" t="s">
        <v>940</v>
      </c>
      <c r="J234" s="12">
        <v>80039729</v>
      </c>
      <c r="K234" s="12">
        <v>0</v>
      </c>
      <c r="L234" s="13">
        <v>45702</v>
      </c>
      <c r="M234" s="14">
        <v>45702</v>
      </c>
      <c r="N234" s="13">
        <v>46019</v>
      </c>
      <c r="O234" s="11" t="s">
        <v>941</v>
      </c>
      <c r="P234" s="15">
        <v>94960383</v>
      </c>
      <c r="Q234" s="10" t="s">
        <v>27</v>
      </c>
      <c r="R234" s="10" t="s">
        <v>28</v>
      </c>
      <c r="S234" s="10"/>
      <c r="T234" s="10"/>
      <c r="U234" s="15">
        <v>94960383</v>
      </c>
      <c r="V234" s="13">
        <v>46019</v>
      </c>
      <c r="W234" s="10" t="s">
        <v>23</v>
      </c>
      <c r="X234" s="11" t="s">
        <v>942</v>
      </c>
      <c r="Y234" s="26" t="s">
        <v>29</v>
      </c>
    </row>
    <row r="235" spans="1:25" ht="14.25" x14ac:dyDescent="0.3">
      <c r="A235" s="9"/>
      <c r="B235" s="10" t="s">
        <v>943</v>
      </c>
      <c r="C235" s="10"/>
      <c r="D235" s="10"/>
      <c r="E235" s="10"/>
      <c r="F235" s="10"/>
      <c r="G235" s="10"/>
      <c r="H235" s="10"/>
      <c r="I235" s="11" t="s">
        <v>944</v>
      </c>
      <c r="J235" s="12">
        <v>46453636</v>
      </c>
      <c r="K235" s="12">
        <v>5</v>
      </c>
      <c r="L235" s="13">
        <v>45700</v>
      </c>
      <c r="M235" s="14">
        <v>45700</v>
      </c>
      <c r="N235" s="13">
        <v>46017</v>
      </c>
      <c r="O235" s="11" t="s">
        <v>945</v>
      </c>
      <c r="P235" s="15">
        <v>65519538</v>
      </c>
      <c r="Q235" s="10" t="s">
        <v>27</v>
      </c>
      <c r="R235" s="10" t="s">
        <v>28</v>
      </c>
      <c r="S235" s="10"/>
      <c r="T235" s="10"/>
      <c r="U235" s="15">
        <v>65519538</v>
      </c>
      <c r="V235" s="13">
        <v>46017</v>
      </c>
      <c r="W235" s="10" t="s">
        <v>23</v>
      </c>
      <c r="X235" s="11" t="s">
        <v>946</v>
      </c>
      <c r="Y235" s="26" t="s">
        <v>29</v>
      </c>
    </row>
    <row r="236" spans="1:25" ht="14.25" x14ac:dyDescent="0.3">
      <c r="A236" s="9"/>
      <c r="B236" s="10" t="s">
        <v>947</v>
      </c>
      <c r="C236" s="10"/>
      <c r="D236" s="10"/>
      <c r="E236" s="10"/>
      <c r="F236" s="10"/>
      <c r="G236" s="10"/>
      <c r="H236" s="10"/>
      <c r="I236" s="11" t="s">
        <v>948</v>
      </c>
      <c r="J236" s="12">
        <v>1015425834</v>
      </c>
      <c r="K236" s="12">
        <v>6</v>
      </c>
      <c r="L236" s="13">
        <v>45700</v>
      </c>
      <c r="M236" s="14">
        <v>45700</v>
      </c>
      <c r="N236" s="13">
        <v>46022</v>
      </c>
      <c r="O236" s="11" t="s">
        <v>841</v>
      </c>
      <c r="P236" s="15">
        <v>59803627</v>
      </c>
      <c r="Q236" s="10" t="s">
        <v>27</v>
      </c>
      <c r="R236" s="10" t="s">
        <v>28</v>
      </c>
      <c r="S236" s="10"/>
      <c r="T236" s="13"/>
      <c r="U236" s="15">
        <f>P236</f>
        <v>59803627</v>
      </c>
      <c r="V236" s="13">
        <f>N236</f>
        <v>46022</v>
      </c>
      <c r="W236" s="10" t="s">
        <v>23</v>
      </c>
      <c r="X236" s="11" t="s">
        <v>949</v>
      </c>
      <c r="Y236" s="26" t="s">
        <v>29</v>
      </c>
    </row>
    <row r="237" spans="1:25" ht="14.25" x14ac:dyDescent="0.3">
      <c r="A237" s="9"/>
      <c r="B237" s="10" t="s">
        <v>950</v>
      </c>
      <c r="C237" s="10"/>
      <c r="D237" s="10"/>
      <c r="E237" s="10"/>
      <c r="F237" s="10"/>
      <c r="G237" s="10"/>
      <c r="H237" s="10"/>
      <c r="I237" s="11" t="s">
        <v>951</v>
      </c>
      <c r="J237" s="12">
        <v>1032496033</v>
      </c>
      <c r="K237" s="12">
        <v>9</v>
      </c>
      <c r="L237" s="13">
        <v>45700</v>
      </c>
      <c r="M237" s="14">
        <v>45700</v>
      </c>
      <c r="N237" s="13">
        <v>46017</v>
      </c>
      <c r="O237" s="11" t="s">
        <v>952</v>
      </c>
      <c r="P237" s="15">
        <v>38694852</v>
      </c>
      <c r="Q237" s="10" t="s">
        <v>27</v>
      </c>
      <c r="R237" s="10" t="s">
        <v>28</v>
      </c>
      <c r="S237" s="10"/>
      <c r="T237" s="10"/>
      <c r="U237" s="15">
        <v>38694852</v>
      </c>
      <c r="V237" s="13">
        <v>46017</v>
      </c>
      <c r="W237" s="10" t="s">
        <v>23</v>
      </c>
      <c r="X237" s="11" t="s">
        <v>953</v>
      </c>
      <c r="Y237" s="26" t="s">
        <v>29</v>
      </c>
    </row>
    <row r="238" spans="1:25" ht="14.25" x14ac:dyDescent="0.3">
      <c r="A238" s="9"/>
      <c r="B238" s="10" t="s">
        <v>954</v>
      </c>
      <c r="C238" s="10"/>
      <c r="D238" s="10"/>
      <c r="E238" s="10"/>
      <c r="F238" s="10"/>
      <c r="G238" s="10"/>
      <c r="H238" s="10"/>
      <c r="I238" s="11" t="s">
        <v>955</v>
      </c>
      <c r="J238" s="12">
        <v>39565818</v>
      </c>
      <c r="K238" s="12">
        <v>4</v>
      </c>
      <c r="L238" s="13">
        <v>45700</v>
      </c>
      <c r="M238" s="14">
        <v>45700</v>
      </c>
      <c r="N238" s="13">
        <v>46017</v>
      </c>
      <c r="O238" s="11" t="s">
        <v>956</v>
      </c>
      <c r="P238" s="15">
        <v>51191112</v>
      </c>
      <c r="Q238" s="10" t="s">
        <v>27</v>
      </c>
      <c r="R238" s="10" t="s">
        <v>28</v>
      </c>
      <c r="S238" s="10"/>
      <c r="T238" s="10"/>
      <c r="U238" s="15">
        <v>51191112</v>
      </c>
      <c r="V238" s="13">
        <v>46017</v>
      </c>
      <c r="W238" s="10" t="s">
        <v>23</v>
      </c>
      <c r="X238" s="11" t="s">
        <v>957</v>
      </c>
      <c r="Y238" s="26" t="s">
        <v>29</v>
      </c>
    </row>
    <row r="239" spans="1:25" ht="14.25" x14ac:dyDescent="0.3">
      <c r="A239" s="9"/>
      <c r="B239" s="10" t="s">
        <v>958</v>
      </c>
      <c r="C239" s="10"/>
      <c r="D239" s="10"/>
      <c r="E239" s="10"/>
      <c r="F239" s="10"/>
      <c r="G239" s="10"/>
      <c r="H239" s="10"/>
      <c r="I239" s="11" t="s">
        <v>959</v>
      </c>
      <c r="J239" s="12">
        <v>1026589766</v>
      </c>
      <c r="K239" s="12">
        <v>7</v>
      </c>
      <c r="L239" s="13">
        <v>45702</v>
      </c>
      <c r="M239" s="14">
        <v>45702</v>
      </c>
      <c r="N239" s="13">
        <v>46019</v>
      </c>
      <c r="O239" s="11" t="s">
        <v>960</v>
      </c>
      <c r="P239" s="15">
        <v>76263999</v>
      </c>
      <c r="Q239" s="10" t="s">
        <v>27</v>
      </c>
      <c r="R239" s="10" t="s">
        <v>28</v>
      </c>
      <c r="S239" s="10"/>
      <c r="T239" s="10"/>
      <c r="U239" s="15">
        <v>76263999</v>
      </c>
      <c r="V239" s="13">
        <v>46019</v>
      </c>
      <c r="W239" s="10" t="s">
        <v>23</v>
      </c>
      <c r="X239" s="11" t="s">
        <v>961</v>
      </c>
      <c r="Y239" s="26" t="s">
        <v>29</v>
      </c>
    </row>
    <row r="240" spans="1:25" ht="14.25" x14ac:dyDescent="0.3">
      <c r="A240" s="9"/>
      <c r="B240" s="10" t="s">
        <v>962</v>
      </c>
      <c r="C240" s="10"/>
      <c r="D240" s="10"/>
      <c r="E240" s="10"/>
      <c r="F240" s="10"/>
      <c r="G240" s="10"/>
      <c r="H240" s="10"/>
      <c r="I240" s="11" t="s">
        <v>963</v>
      </c>
      <c r="J240" s="12">
        <v>80013672</v>
      </c>
      <c r="K240" s="12">
        <v>7</v>
      </c>
      <c r="L240" s="13">
        <v>45705</v>
      </c>
      <c r="M240" s="14">
        <v>45705</v>
      </c>
      <c r="N240" s="13">
        <v>46022</v>
      </c>
      <c r="O240" s="11" t="s">
        <v>964</v>
      </c>
      <c r="P240" s="15">
        <v>94960383</v>
      </c>
      <c r="Q240" s="10" t="s">
        <v>27</v>
      </c>
      <c r="R240" s="10" t="s">
        <v>28</v>
      </c>
      <c r="S240" s="10"/>
      <c r="T240" s="10"/>
      <c r="U240" s="15">
        <v>94960383</v>
      </c>
      <c r="V240" s="13">
        <v>46022</v>
      </c>
      <c r="W240" s="10" t="s">
        <v>23</v>
      </c>
      <c r="X240" s="11" t="s">
        <v>965</v>
      </c>
      <c r="Y240" s="26" t="s">
        <v>29</v>
      </c>
    </row>
    <row r="241" spans="1:25" ht="14.25" x14ac:dyDescent="0.3">
      <c r="A241" s="9"/>
      <c r="B241" s="10" t="s">
        <v>966</v>
      </c>
      <c r="C241" s="10"/>
      <c r="D241" s="10"/>
      <c r="E241" s="10"/>
      <c r="F241" s="10"/>
      <c r="G241" s="10"/>
      <c r="H241" s="10"/>
      <c r="I241" s="11" t="s">
        <v>967</v>
      </c>
      <c r="J241" s="12">
        <v>1018464685</v>
      </c>
      <c r="K241" s="12">
        <v>2</v>
      </c>
      <c r="L241" s="13">
        <v>45702</v>
      </c>
      <c r="M241" s="14">
        <v>45702</v>
      </c>
      <c r="N241" s="13">
        <v>46019</v>
      </c>
      <c r="O241" s="11" t="s">
        <v>968</v>
      </c>
      <c r="P241" s="15">
        <v>42889875</v>
      </c>
      <c r="Q241" s="10" t="s">
        <v>27</v>
      </c>
      <c r="R241" s="10" t="s">
        <v>28</v>
      </c>
      <c r="S241" s="10"/>
      <c r="T241" s="10"/>
      <c r="U241" s="15">
        <v>42889875</v>
      </c>
      <c r="V241" s="13">
        <v>46019</v>
      </c>
      <c r="W241" s="10" t="s">
        <v>23</v>
      </c>
      <c r="X241" s="11" t="s">
        <v>969</v>
      </c>
      <c r="Y241" s="26" t="s">
        <v>29</v>
      </c>
    </row>
    <row r="242" spans="1:25" ht="14.25" x14ac:dyDescent="0.3">
      <c r="A242" s="9"/>
      <c r="B242" s="10" t="s">
        <v>970</v>
      </c>
      <c r="C242" s="10"/>
      <c r="D242" s="10"/>
      <c r="E242" s="10"/>
      <c r="F242" s="10"/>
      <c r="G242" s="10"/>
      <c r="H242" s="10"/>
      <c r="I242" s="11" t="s">
        <v>971</v>
      </c>
      <c r="J242" s="12">
        <v>79765261</v>
      </c>
      <c r="K242" s="12">
        <v>6</v>
      </c>
      <c r="L242" s="13">
        <v>45702</v>
      </c>
      <c r="M242" s="14">
        <v>45702</v>
      </c>
      <c r="N242" s="13">
        <v>46019</v>
      </c>
      <c r="O242" s="11" t="s">
        <v>972</v>
      </c>
      <c r="P242" s="15">
        <v>76263999</v>
      </c>
      <c r="Q242" s="10" t="s">
        <v>27</v>
      </c>
      <c r="R242" s="10" t="s">
        <v>28</v>
      </c>
      <c r="S242" s="10"/>
      <c r="T242" s="10"/>
      <c r="U242" s="15">
        <v>76263999</v>
      </c>
      <c r="V242" s="13">
        <v>46019</v>
      </c>
      <c r="W242" s="10" t="s">
        <v>23</v>
      </c>
      <c r="X242" s="11" t="s">
        <v>973</v>
      </c>
      <c r="Y242" s="26" t="s">
        <v>29</v>
      </c>
    </row>
    <row r="243" spans="1:25" ht="14.25" x14ac:dyDescent="0.3">
      <c r="A243" s="9"/>
      <c r="B243" s="10" t="s">
        <v>974</v>
      </c>
      <c r="C243" s="10"/>
      <c r="D243" s="10"/>
      <c r="E243" s="10"/>
      <c r="F243" s="10"/>
      <c r="G243" s="10"/>
      <c r="H243" s="10"/>
      <c r="I243" s="11" t="s">
        <v>975</v>
      </c>
      <c r="J243" s="12">
        <v>1000214278</v>
      </c>
      <c r="K243" s="12">
        <v>0</v>
      </c>
      <c r="L243" s="13">
        <v>45701</v>
      </c>
      <c r="M243" s="14">
        <v>45701</v>
      </c>
      <c r="N243" s="13">
        <v>46018</v>
      </c>
      <c r="O243" s="11" t="s">
        <v>976</v>
      </c>
      <c r="P243" s="15">
        <v>33249699</v>
      </c>
      <c r="Q243" s="10" t="s">
        <v>27</v>
      </c>
      <c r="R243" s="10" t="s">
        <v>38</v>
      </c>
      <c r="S243" s="10"/>
      <c r="T243" s="10"/>
      <c r="U243" s="15">
        <v>33249699</v>
      </c>
      <c r="V243" s="13">
        <v>46018</v>
      </c>
      <c r="W243" s="10" t="s">
        <v>23</v>
      </c>
      <c r="X243" s="11" t="s">
        <v>977</v>
      </c>
      <c r="Y243" s="26" t="s">
        <v>29</v>
      </c>
    </row>
    <row r="244" spans="1:25" ht="14.25" x14ac:dyDescent="0.3">
      <c r="A244" s="9"/>
      <c r="B244" s="10" t="s">
        <v>978</v>
      </c>
      <c r="C244" s="10"/>
      <c r="D244" s="10"/>
      <c r="E244" s="10"/>
      <c r="F244" s="10"/>
      <c r="G244" s="10"/>
      <c r="H244" s="10"/>
      <c r="I244" s="11" t="s">
        <v>979</v>
      </c>
      <c r="J244" s="12">
        <v>1022437412</v>
      </c>
      <c r="K244" s="12">
        <v>9</v>
      </c>
      <c r="L244" s="13">
        <v>45701</v>
      </c>
      <c r="M244" s="14">
        <v>45701</v>
      </c>
      <c r="N244" s="13">
        <v>46018</v>
      </c>
      <c r="O244" s="11" t="s">
        <v>976</v>
      </c>
      <c r="P244" s="15">
        <v>33249699</v>
      </c>
      <c r="Q244" s="10" t="s">
        <v>27</v>
      </c>
      <c r="R244" s="10" t="s">
        <v>38</v>
      </c>
      <c r="S244" s="10"/>
      <c r="T244" s="10"/>
      <c r="U244" s="15">
        <v>33249699</v>
      </c>
      <c r="V244" s="13">
        <v>46018</v>
      </c>
      <c r="W244" s="10" t="s">
        <v>23</v>
      </c>
      <c r="X244" s="11" t="s">
        <v>980</v>
      </c>
      <c r="Y244" s="26" t="s">
        <v>29</v>
      </c>
    </row>
    <row r="245" spans="1:25" ht="14.25" x14ac:dyDescent="0.3">
      <c r="A245" s="9"/>
      <c r="B245" s="10" t="s">
        <v>981</v>
      </c>
      <c r="C245" s="10"/>
      <c r="D245" s="10"/>
      <c r="E245" s="10"/>
      <c r="F245" s="10"/>
      <c r="G245" s="10"/>
      <c r="H245" s="10"/>
      <c r="I245" s="11" t="s">
        <v>982</v>
      </c>
      <c r="J245" s="12">
        <v>52237889</v>
      </c>
      <c r="K245" s="12">
        <v>8</v>
      </c>
      <c r="L245" s="13">
        <v>45701</v>
      </c>
      <c r="M245" s="14">
        <v>45701</v>
      </c>
      <c r="N245" s="13">
        <v>46018</v>
      </c>
      <c r="O245" s="11" t="s">
        <v>976</v>
      </c>
      <c r="P245" s="15">
        <v>33249699</v>
      </c>
      <c r="Q245" s="10" t="s">
        <v>27</v>
      </c>
      <c r="R245" s="10" t="s">
        <v>38</v>
      </c>
      <c r="S245" s="10"/>
      <c r="T245" s="10"/>
      <c r="U245" s="15">
        <v>33249699</v>
      </c>
      <c r="V245" s="13">
        <v>46018</v>
      </c>
      <c r="W245" s="10" t="s">
        <v>23</v>
      </c>
      <c r="X245" s="11" t="s">
        <v>983</v>
      </c>
      <c r="Y245" s="26" t="s">
        <v>29</v>
      </c>
    </row>
    <row r="246" spans="1:25" ht="14.25" x14ac:dyDescent="0.3">
      <c r="A246" s="9"/>
      <c r="B246" s="10" t="s">
        <v>984</v>
      </c>
      <c r="C246" s="10"/>
      <c r="D246" s="10"/>
      <c r="E246" s="10"/>
      <c r="F246" s="10"/>
      <c r="G246" s="10"/>
      <c r="H246" s="10"/>
      <c r="I246" s="11" t="s">
        <v>985</v>
      </c>
      <c r="J246" s="12">
        <v>1073512384</v>
      </c>
      <c r="K246" s="12">
        <v>7</v>
      </c>
      <c r="L246" s="13">
        <v>45701</v>
      </c>
      <c r="M246" s="14">
        <v>45701</v>
      </c>
      <c r="N246" s="13">
        <v>46018</v>
      </c>
      <c r="O246" s="11" t="s">
        <v>976</v>
      </c>
      <c r="P246" s="15">
        <v>33249699</v>
      </c>
      <c r="Q246" s="10" t="s">
        <v>27</v>
      </c>
      <c r="R246" s="10" t="s">
        <v>38</v>
      </c>
      <c r="S246" s="10"/>
      <c r="T246" s="10"/>
      <c r="U246" s="15">
        <v>33249699</v>
      </c>
      <c r="V246" s="13">
        <v>46018</v>
      </c>
      <c r="W246" s="10" t="s">
        <v>23</v>
      </c>
      <c r="X246" s="11" t="s">
        <v>986</v>
      </c>
      <c r="Y246" s="26" t="s">
        <v>29</v>
      </c>
    </row>
    <row r="247" spans="1:25" ht="14.25" x14ac:dyDescent="0.3">
      <c r="A247" s="9"/>
      <c r="B247" s="10" t="s">
        <v>987</v>
      </c>
      <c r="C247" s="10"/>
      <c r="D247" s="10"/>
      <c r="E247" s="10"/>
      <c r="F247" s="10"/>
      <c r="G247" s="10"/>
      <c r="H247" s="10"/>
      <c r="I247" s="11" t="s">
        <v>988</v>
      </c>
      <c r="J247" s="12">
        <v>1012325187</v>
      </c>
      <c r="K247" s="12">
        <v>9</v>
      </c>
      <c r="L247" s="13">
        <v>45701</v>
      </c>
      <c r="M247" s="14">
        <v>45701</v>
      </c>
      <c r="N247" s="13">
        <v>46018</v>
      </c>
      <c r="O247" s="11" t="s">
        <v>976</v>
      </c>
      <c r="P247" s="15">
        <v>33249699</v>
      </c>
      <c r="Q247" s="10" t="s">
        <v>27</v>
      </c>
      <c r="R247" s="10" t="s">
        <v>38</v>
      </c>
      <c r="S247" s="10"/>
      <c r="T247" s="10"/>
      <c r="U247" s="15">
        <v>33249699</v>
      </c>
      <c r="V247" s="13">
        <v>46018</v>
      </c>
      <c r="W247" s="10" t="s">
        <v>23</v>
      </c>
      <c r="X247" s="11" t="s">
        <v>989</v>
      </c>
      <c r="Y247" s="26" t="s">
        <v>29</v>
      </c>
    </row>
    <row r="248" spans="1:25" ht="14.25" x14ac:dyDescent="0.3">
      <c r="A248" s="9"/>
      <c r="B248" s="10" t="s">
        <v>990</v>
      </c>
      <c r="C248" s="10"/>
      <c r="D248" s="10"/>
      <c r="E248" s="10"/>
      <c r="F248" s="10"/>
      <c r="G248" s="10"/>
      <c r="H248" s="10"/>
      <c r="I248" s="11" t="s">
        <v>991</v>
      </c>
      <c r="J248" s="12">
        <v>23494607</v>
      </c>
      <c r="K248" s="12">
        <v>3</v>
      </c>
      <c r="L248" s="13">
        <v>45702</v>
      </c>
      <c r="M248" s="14">
        <v>45702</v>
      </c>
      <c r="N248" s="13">
        <v>46019</v>
      </c>
      <c r="O248" s="11" t="s">
        <v>992</v>
      </c>
      <c r="P248" s="15">
        <v>80594787</v>
      </c>
      <c r="Q248" s="10" t="s">
        <v>27</v>
      </c>
      <c r="R248" s="10" t="s">
        <v>28</v>
      </c>
      <c r="S248" s="10"/>
      <c r="T248" s="10"/>
      <c r="U248" s="15">
        <v>80594787</v>
      </c>
      <c r="V248" s="13">
        <v>46019</v>
      </c>
      <c r="W248" s="10" t="s">
        <v>23</v>
      </c>
      <c r="X248" s="11" t="s">
        <v>993</v>
      </c>
      <c r="Y248" s="26" t="s">
        <v>29</v>
      </c>
    </row>
    <row r="249" spans="1:25" ht="14.25" x14ac:dyDescent="0.3">
      <c r="A249" s="9"/>
      <c r="B249" s="10" t="s">
        <v>994</v>
      </c>
      <c r="C249" s="10"/>
      <c r="D249" s="10"/>
      <c r="E249" s="10"/>
      <c r="F249" s="10"/>
      <c r="G249" s="10"/>
      <c r="H249" s="10"/>
      <c r="I249" s="11" t="s">
        <v>995</v>
      </c>
      <c r="J249" s="12">
        <v>1026275140</v>
      </c>
      <c r="K249" s="12">
        <v>9</v>
      </c>
      <c r="L249" s="13">
        <v>45705</v>
      </c>
      <c r="M249" s="14">
        <v>45705</v>
      </c>
      <c r="N249" s="13">
        <v>46007</v>
      </c>
      <c r="O249" s="11" t="s">
        <v>996</v>
      </c>
      <c r="P249" s="15">
        <v>44959060</v>
      </c>
      <c r="Q249" s="10" t="s">
        <v>27</v>
      </c>
      <c r="R249" s="10" t="s">
        <v>28</v>
      </c>
      <c r="S249" s="10"/>
      <c r="T249" s="10"/>
      <c r="U249" s="15">
        <v>44959060</v>
      </c>
      <c r="V249" s="13">
        <v>46007</v>
      </c>
      <c r="W249" s="10" t="s">
        <v>23</v>
      </c>
      <c r="X249" s="11" t="s">
        <v>997</v>
      </c>
      <c r="Y249" s="26" t="s">
        <v>29</v>
      </c>
    </row>
    <row r="250" spans="1:25" ht="14.25" x14ac:dyDescent="0.3">
      <c r="A250" s="9"/>
      <c r="B250" s="10" t="s">
        <v>998</v>
      </c>
      <c r="C250" s="10"/>
      <c r="D250" s="10"/>
      <c r="E250" s="10"/>
      <c r="F250" s="10"/>
      <c r="G250" s="10"/>
      <c r="H250" s="10"/>
      <c r="I250" s="11" t="s">
        <v>999</v>
      </c>
      <c r="J250" s="12">
        <v>1005690863</v>
      </c>
      <c r="K250" s="12">
        <v>8</v>
      </c>
      <c r="L250" s="13">
        <v>45702</v>
      </c>
      <c r="M250" s="14">
        <v>45702</v>
      </c>
      <c r="N250" s="13">
        <v>46019</v>
      </c>
      <c r="O250" s="11" t="s">
        <v>1000</v>
      </c>
      <c r="P250" s="15">
        <v>31776822</v>
      </c>
      <c r="Q250" s="10" t="s">
        <v>27</v>
      </c>
      <c r="R250" s="10" t="s">
        <v>38</v>
      </c>
      <c r="S250" s="10"/>
      <c r="T250" s="10"/>
      <c r="U250" s="15">
        <v>31776822</v>
      </c>
      <c r="V250" s="13">
        <v>46019</v>
      </c>
      <c r="W250" s="10" t="s">
        <v>23</v>
      </c>
      <c r="X250" s="11" t="s">
        <v>1001</v>
      </c>
      <c r="Y250" s="26" t="s">
        <v>29</v>
      </c>
    </row>
    <row r="251" spans="1:25" ht="14.25" x14ac:dyDescent="0.3">
      <c r="A251" s="9"/>
      <c r="B251" s="10" t="s">
        <v>1002</v>
      </c>
      <c r="C251" s="10"/>
      <c r="D251" s="10"/>
      <c r="E251" s="10"/>
      <c r="F251" s="10"/>
      <c r="G251" s="10"/>
      <c r="H251" s="10"/>
      <c r="I251" s="11" t="s">
        <v>1003</v>
      </c>
      <c r="J251" s="12">
        <v>1033716508</v>
      </c>
      <c r="K251" s="12">
        <v>4</v>
      </c>
      <c r="L251" s="13">
        <v>45702</v>
      </c>
      <c r="M251" s="14">
        <v>45702</v>
      </c>
      <c r="N251" s="13">
        <v>46019</v>
      </c>
      <c r="O251" s="11" t="s">
        <v>1000</v>
      </c>
      <c r="P251" s="15">
        <v>31776822</v>
      </c>
      <c r="Q251" s="10" t="s">
        <v>27</v>
      </c>
      <c r="R251" s="10" t="s">
        <v>38</v>
      </c>
      <c r="S251" s="10"/>
      <c r="T251" s="10"/>
      <c r="U251" s="15">
        <v>31776822</v>
      </c>
      <c r="V251" s="13">
        <v>46019</v>
      </c>
      <c r="W251" s="10" t="s">
        <v>23</v>
      </c>
      <c r="X251" s="11" t="s">
        <v>1004</v>
      </c>
      <c r="Y251" s="26" t="s">
        <v>29</v>
      </c>
    </row>
    <row r="252" spans="1:25" ht="14.25" x14ac:dyDescent="0.3">
      <c r="A252" s="9"/>
      <c r="B252" s="10" t="s">
        <v>1005</v>
      </c>
      <c r="C252" s="10"/>
      <c r="D252" s="10"/>
      <c r="E252" s="10"/>
      <c r="F252" s="10"/>
      <c r="G252" s="10"/>
      <c r="H252" s="10"/>
      <c r="I252" s="11" t="s">
        <v>1006</v>
      </c>
      <c r="J252" s="12">
        <v>1022965784</v>
      </c>
      <c r="K252" s="12">
        <v>8</v>
      </c>
      <c r="L252" s="13">
        <v>45702</v>
      </c>
      <c r="M252" s="14">
        <v>45702</v>
      </c>
      <c r="N252" s="13">
        <v>46019</v>
      </c>
      <c r="O252" s="11" t="s">
        <v>1000</v>
      </c>
      <c r="P252" s="15">
        <v>31776822</v>
      </c>
      <c r="Q252" s="10" t="s">
        <v>27</v>
      </c>
      <c r="R252" s="10" t="s">
        <v>38</v>
      </c>
      <c r="S252" s="10"/>
      <c r="T252" s="10"/>
      <c r="U252" s="15">
        <v>31776822</v>
      </c>
      <c r="V252" s="13">
        <v>46019</v>
      </c>
      <c r="W252" s="10" t="s">
        <v>23</v>
      </c>
      <c r="X252" s="11" t="s">
        <v>1007</v>
      </c>
      <c r="Y252" s="26" t="s">
        <v>29</v>
      </c>
    </row>
    <row r="253" spans="1:25" ht="14.25" x14ac:dyDescent="0.3">
      <c r="A253" s="9"/>
      <c r="B253" s="10" t="s">
        <v>1008</v>
      </c>
      <c r="C253" s="10"/>
      <c r="D253" s="10"/>
      <c r="E253" s="10"/>
      <c r="F253" s="10"/>
      <c r="G253" s="10"/>
      <c r="H253" s="10"/>
      <c r="I253" s="11" t="s">
        <v>1009</v>
      </c>
      <c r="J253" s="12">
        <v>1018482822</v>
      </c>
      <c r="K253" s="12">
        <v>1</v>
      </c>
      <c r="L253" s="13">
        <v>45702</v>
      </c>
      <c r="M253" s="14">
        <v>45702</v>
      </c>
      <c r="N253" s="13">
        <v>46019</v>
      </c>
      <c r="O253" s="11" t="s">
        <v>1000</v>
      </c>
      <c r="P253" s="15">
        <v>31776822</v>
      </c>
      <c r="Q253" s="10" t="s">
        <v>27</v>
      </c>
      <c r="R253" s="10" t="s">
        <v>38</v>
      </c>
      <c r="S253" s="10"/>
      <c r="T253" s="10"/>
      <c r="U253" s="15">
        <v>31776822</v>
      </c>
      <c r="V253" s="13">
        <v>46019</v>
      </c>
      <c r="W253" s="10" t="s">
        <v>23</v>
      </c>
      <c r="X253" s="11" t="s">
        <v>1010</v>
      </c>
      <c r="Y253" s="26" t="s">
        <v>29</v>
      </c>
    </row>
    <row r="254" spans="1:25" ht="14.25" x14ac:dyDescent="0.3">
      <c r="A254" s="9"/>
      <c r="B254" s="10" t="s">
        <v>1011</v>
      </c>
      <c r="C254" s="10"/>
      <c r="D254" s="10"/>
      <c r="E254" s="10"/>
      <c r="F254" s="10"/>
      <c r="G254" s="10"/>
      <c r="H254" s="10"/>
      <c r="I254" s="11" t="s">
        <v>1012</v>
      </c>
      <c r="J254" s="12">
        <v>1014192775</v>
      </c>
      <c r="K254" s="12">
        <v>4</v>
      </c>
      <c r="L254" s="13">
        <v>45702</v>
      </c>
      <c r="M254" s="14">
        <v>45702</v>
      </c>
      <c r="N254" s="13">
        <v>46019</v>
      </c>
      <c r="O254" s="11" t="s">
        <v>1000</v>
      </c>
      <c r="P254" s="15">
        <v>31776822</v>
      </c>
      <c r="Q254" s="10" t="s">
        <v>27</v>
      </c>
      <c r="R254" s="10" t="s">
        <v>38</v>
      </c>
      <c r="S254" s="10"/>
      <c r="T254" s="10"/>
      <c r="U254" s="15">
        <v>31776822</v>
      </c>
      <c r="V254" s="13">
        <v>46019</v>
      </c>
      <c r="W254" s="10" t="s">
        <v>23</v>
      </c>
      <c r="X254" s="11" t="s">
        <v>1013</v>
      </c>
      <c r="Y254" s="26" t="s">
        <v>29</v>
      </c>
    </row>
    <row r="255" spans="1:25" ht="14.25" x14ac:dyDescent="0.3">
      <c r="A255" s="9"/>
      <c r="B255" s="10" t="s">
        <v>1014</v>
      </c>
      <c r="C255" s="10"/>
      <c r="D255" s="10"/>
      <c r="E255" s="10"/>
      <c r="F255" s="10"/>
      <c r="G255" s="10"/>
      <c r="H255" s="10"/>
      <c r="I255" s="11" t="s">
        <v>1015</v>
      </c>
      <c r="J255" s="12">
        <v>1019004453</v>
      </c>
      <c r="K255" s="12">
        <v>1</v>
      </c>
      <c r="L255" s="13">
        <v>45702</v>
      </c>
      <c r="M255" s="14">
        <v>45702</v>
      </c>
      <c r="N255" s="13">
        <v>46019</v>
      </c>
      <c r="O255" s="11" t="s">
        <v>1016</v>
      </c>
      <c r="P255" s="15">
        <v>86194773</v>
      </c>
      <c r="Q255" s="10" t="s">
        <v>27</v>
      </c>
      <c r="R255" s="10" t="s">
        <v>28</v>
      </c>
      <c r="S255" s="10"/>
      <c r="T255" s="10"/>
      <c r="U255" s="15">
        <v>86194773</v>
      </c>
      <c r="V255" s="13">
        <v>46019</v>
      </c>
      <c r="W255" s="10" t="s">
        <v>23</v>
      </c>
      <c r="X255" s="11" t="s">
        <v>1017</v>
      </c>
      <c r="Y255" s="26" t="s">
        <v>29</v>
      </c>
    </row>
    <row r="256" spans="1:25" ht="14.25" x14ac:dyDescent="0.3">
      <c r="A256" s="9"/>
      <c r="B256" s="10" t="s">
        <v>1018</v>
      </c>
      <c r="C256" s="10"/>
      <c r="D256" s="10"/>
      <c r="E256" s="10"/>
      <c r="F256" s="10"/>
      <c r="G256" s="10"/>
      <c r="H256" s="10"/>
      <c r="I256" s="11" t="s">
        <v>1019</v>
      </c>
      <c r="J256" s="12">
        <v>1014232510</v>
      </c>
      <c r="K256" s="12">
        <v>2</v>
      </c>
      <c r="L256" s="13">
        <v>45702</v>
      </c>
      <c r="M256" s="14">
        <v>45702</v>
      </c>
      <c r="N256" s="13">
        <v>46019</v>
      </c>
      <c r="O256" s="11" t="s">
        <v>1020</v>
      </c>
      <c r="P256" s="15">
        <v>55030164</v>
      </c>
      <c r="Q256" s="10" t="s">
        <v>27</v>
      </c>
      <c r="R256" s="10" t="s">
        <v>28</v>
      </c>
      <c r="S256" s="10"/>
      <c r="T256" s="10"/>
      <c r="U256" s="15">
        <v>55030164</v>
      </c>
      <c r="V256" s="13">
        <v>46019</v>
      </c>
      <c r="W256" s="10" t="s">
        <v>23</v>
      </c>
      <c r="X256" s="11" t="s">
        <v>1021</v>
      </c>
      <c r="Y256" s="26" t="s">
        <v>29</v>
      </c>
    </row>
    <row r="257" spans="1:25" ht="14.25" x14ac:dyDescent="0.3">
      <c r="A257" s="9"/>
      <c r="B257" s="10" t="s">
        <v>1022</v>
      </c>
      <c r="C257" s="10"/>
      <c r="D257" s="10"/>
      <c r="E257" s="10"/>
      <c r="F257" s="10"/>
      <c r="G257" s="10"/>
      <c r="H257" s="10"/>
      <c r="I257" s="11" t="s">
        <v>1023</v>
      </c>
      <c r="J257" s="12">
        <v>59833922</v>
      </c>
      <c r="K257" s="12">
        <v>5</v>
      </c>
      <c r="L257" s="13">
        <v>45701</v>
      </c>
      <c r="M257" s="14">
        <v>45701</v>
      </c>
      <c r="N257" s="13">
        <v>46018</v>
      </c>
      <c r="O257" s="11" t="s">
        <v>932</v>
      </c>
      <c r="P257" s="15">
        <v>58869195</v>
      </c>
      <c r="Q257" s="10" t="s">
        <v>1024</v>
      </c>
      <c r="R257" s="10" t="s">
        <v>28</v>
      </c>
      <c r="S257" s="10"/>
      <c r="T257" s="10"/>
      <c r="U257" s="15">
        <v>58869195</v>
      </c>
      <c r="V257" s="13">
        <v>46018</v>
      </c>
      <c r="W257" s="10" t="s">
        <v>23</v>
      </c>
      <c r="X257" s="11" t="s">
        <v>1025</v>
      </c>
      <c r="Y257" s="26" t="s">
        <v>29</v>
      </c>
    </row>
    <row r="258" spans="1:25" ht="14.25" x14ac:dyDescent="0.3">
      <c r="A258" s="9"/>
      <c r="B258" s="10" t="s">
        <v>1026</v>
      </c>
      <c r="C258" s="10"/>
      <c r="D258" s="10"/>
      <c r="E258" s="10"/>
      <c r="F258" s="10"/>
      <c r="G258" s="10"/>
      <c r="H258" s="10"/>
      <c r="I258" s="11" t="s">
        <v>1027</v>
      </c>
      <c r="J258" s="12">
        <v>94503654</v>
      </c>
      <c r="K258" s="12">
        <v>8</v>
      </c>
      <c r="L258" s="13">
        <v>45702</v>
      </c>
      <c r="M258" s="14">
        <v>45702</v>
      </c>
      <c r="N258" s="13">
        <v>46019</v>
      </c>
      <c r="O258" s="11" t="s">
        <v>932</v>
      </c>
      <c r="P258" s="15">
        <v>58869195</v>
      </c>
      <c r="Q258" s="10" t="s">
        <v>1028</v>
      </c>
      <c r="R258" s="10" t="s">
        <v>28</v>
      </c>
      <c r="S258" s="10"/>
      <c r="T258" s="10"/>
      <c r="U258" s="15">
        <v>58869195</v>
      </c>
      <c r="V258" s="13">
        <v>46019</v>
      </c>
      <c r="W258" s="10" t="s">
        <v>23</v>
      </c>
      <c r="X258" s="11" t="s">
        <v>1029</v>
      </c>
      <c r="Y258" s="26" t="s">
        <v>29</v>
      </c>
    </row>
    <row r="259" spans="1:25" ht="14.25" x14ac:dyDescent="0.3">
      <c r="A259" s="9"/>
      <c r="B259" s="10" t="s">
        <v>1030</v>
      </c>
      <c r="C259" s="10"/>
      <c r="D259" s="10"/>
      <c r="E259" s="10"/>
      <c r="F259" s="10"/>
      <c r="G259" s="10"/>
      <c r="H259" s="10"/>
      <c r="I259" s="11" t="s">
        <v>1031</v>
      </c>
      <c r="J259" s="12">
        <v>55220430</v>
      </c>
      <c r="K259" s="12">
        <v>8</v>
      </c>
      <c r="L259" s="13">
        <v>45702</v>
      </c>
      <c r="M259" s="14">
        <v>45702</v>
      </c>
      <c r="N259" s="13">
        <v>46019</v>
      </c>
      <c r="O259" s="11" t="s">
        <v>932</v>
      </c>
      <c r="P259" s="15">
        <v>58869195</v>
      </c>
      <c r="Q259" s="10" t="s">
        <v>401</v>
      </c>
      <c r="R259" s="10" t="s">
        <v>28</v>
      </c>
      <c r="S259" s="10"/>
      <c r="T259" s="10"/>
      <c r="U259" s="15">
        <v>58869195</v>
      </c>
      <c r="V259" s="13">
        <v>46019</v>
      </c>
      <c r="W259" s="10" t="s">
        <v>23</v>
      </c>
      <c r="X259" s="11" t="s">
        <v>1032</v>
      </c>
      <c r="Y259" s="26" t="s">
        <v>29</v>
      </c>
    </row>
    <row r="260" spans="1:25" ht="14.25" x14ac:dyDescent="0.3">
      <c r="A260" s="9"/>
      <c r="B260" s="10" t="s">
        <v>1033</v>
      </c>
      <c r="C260" s="10"/>
      <c r="D260" s="10"/>
      <c r="E260" s="10"/>
      <c r="F260" s="10"/>
      <c r="G260" s="10"/>
      <c r="H260" s="10"/>
      <c r="I260" s="11" t="s">
        <v>1034</v>
      </c>
      <c r="J260" s="12">
        <v>1127938066</v>
      </c>
      <c r="K260" s="12">
        <v>4</v>
      </c>
      <c r="L260" s="13">
        <v>45702</v>
      </c>
      <c r="M260" s="14">
        <v>45702</v>
      </c>
      <c r="N260" s="13">
        <v>46019</v>
      </c>
      <c r="O260" s="11" t="s">
        <v>1035</v>
      </c>
      <c r="P260" s="15">
        <v>42889875</v>
      </c>
      <c r="Q260" s="10" t="s">
        <v>27</v>
      </c>
      <c r="R260" s="10" t="s">
        <v>28</v>
      </c>
      <c r="S260" s="10"/>
      <c r="T260" s="10"/>
      <c r="U260" s="15">
        <v>42889875</v>
      </c>
      <c r="V260" s="13">
        <v>46019</v>
      </c>
      <c r="W260" s="10" t="s">
        <v>23</v>
      </c>
      <c r="X260" s="11" t="s">
        <v>1036</v>
      </c>
      <c r="Y260" s="26" t="s">
        <v>29</v>
      </c>
    </row>
    <row r="261" spans="1:25" ht="14.25" x14ac:dyDescent="0.3">
      <c r="A261" s="9"/>
      <c r="B261" s="10" t="s">
        <v>1037</v>
      </c>
      <c r="C261" s="10"/>
      <c r="D261" s="10"/>
      <c r="E261" s="10"/>
      <c r="F261" s="10"/>
      <c r="G261" s="10"/>
      <c r="H261" s="10"/>
      <c r="I261" s="11" t="s">
        <v>1038</v>
      </c>
      <c r="J261" s="12">
        <v>1065564447</v>
      </c>
      <c r="K261" s="12">
        <v>6</v>
      </c>
      <c r="L261" s="13">
        <v>45712</v>
      </c>
      <c r="M261" s="14">
        <v>45712</v>
      </c>
      <c r="N261" s="13">
        <v>46022</v>
      </c>
      <c r="O261" s="11" t="s">
        <v>1039</v>
      </c>
      <c r="P261" s="15">
        <v>76263999</v>
      </c>
      <c r="Q261" s="10" t="s">
        <v>1040</v>
      </c>
      <c r="R261" s="10" t="s">
        <v>28</v>
      </c>
      <c r="S261" s="10"/>
      <c r="T261" s="10"/>
      <c r="U261" s="15">
        <v>76263999</v>
      </c>
      <c r="V261" s="13">
        <v>46022</v>
      </c>
      <c r="W261" s="10" t="s">
        <v>23</v>
      </c>
      <c r="X261" s="11" t="s">
        <v>1041</v>
      </c>
      <c r="Y261" s="26" t="s">
        <v>29</v>
      </c>
    </row>
    <row r="262" spans="1:25" ht="14.25" x14ac:dyDescent="0.3">
      <c r="A262" s="9"/>
      <c r="B262" s="10" t="s">
        <v>1042</v>
      </c>
      <c r="C262" s="10"/>
      <c r="D262" s="10"/>
      <c r="E262" s="10"/>
      <c r="F262" s="10"/>
      <c r="G262" s="10"/>
      <c r="H262" s="10"/>
      <c r="I262" s="11" t="s">
        <v>1043</v>
      </c>
      <c r="J262" s="12">
        <v>800128835</v>
      </c>
      <c r="K262" s="12">
        <v>6</v>
      </c>
      <c r="L262" s="13">
        <v>45702</v>
      </c>
      <c r="M262" s="14">
        <v>45702</v>
      </c>
      <c r="N262" s="13">
        <v>46019</v>
      </c>
      <c r="O262" s="11" t="s">
        <v>1044</v>
      </c>
      <c r="P262" s="15">
        <v>74522389</v>
      </c>
      <c r="Q262" s="10" t="s">
        <v>1045</v>
      </c>
      <c r="R262" s="10" t="s">
        <v>406</v>
      </c>
      <c r="S262" s="10"/>
      <c r="T262" s="10"/>
      <c r="U262" s="15">
        <v>74522389</v>
      </c>
      <c r="V262" s="13">
        <v>46019</v>
      </c>
      <c r="W262" s="10" t="s">
        <v>23</v>
      </c>
      <c r="X262" s="11" t="s">
        <v>1046</v>
      </c>
      <c r="Y262" s="26" t="s">
        <v>29</v>
      </c>
    </row>
    <row r="263" spans="1:25" ht="14.25" x14ac:dyDescent="0.3">
      <c r="A263" s="9"/>
      <c r="B263" s="10" t="s">
        <v>1047</v>
      </c>
      <c r="C263" s="10"/>
      <c r="D263" s="10"/>
      <c r="E263" s="10"/>
      <c r="F263" s="10"/>
      <c r="G263" s="10"/>
      <c r="H263" s="10"/>
      <c r="I263" s="11" t="s">
        <v>1048</v>
      </c>
      <c r="J263" s="12">
        <v>1032485166</v>
      </c>
      <c r="K263" s="12">
        <v>2</v>
      </c>
      <c r="L263" s="13">
        <v>45705</v>
      </c>
      <c r="M263" s="14">
        <v>45705</v>
      </c>
      <c r="N263" s="13">
        <v>46022</v>
      </c>
      <c r="O263" s="11" t="s">
        <v>1049</v>
      </c>
      <c r="P263" s="15">
        <v>72169881</v>
      </c>
      <c r="Q263" s="10" t="s">
        <v>27</v>
      </c>
      <c r="R263" s="10" t="s">
        <v>28</v>
      </c>
      <c r="S263" s="10"/>
      <c r="T263" s="13"/>
      <c r="U263" s="15">
        <f>P263</f>
        <v>72169881</v>
      </c>
      <c r="V263" s="13">
        <f>N263</f>
        <v>46022</v>
      </c>
      <c r="W263" s="10" t="s">
        <v>23</v>
      </c>
      <c r="X263" s="11" t="s">
        <v>1050</v>
      </c>
      <c r="Y263" s="26" t="s">
        <v>29</v>
      </c>
    </row>
    <row r="264" spans="1:25" ht="14.25" x14ac:dyDescent="0.3">
      <c r="A264" s="9"/>
      <c r="B264" s="10" t="s">
        <v>1051</v>
      </c>
      <c r="C264" s="10"/>
      <c r="D264" s="10"/>
      <c r="E264" s="10"/>
      <c r="F264" s="10"/>
      <c r="G264" s="10"/>
      <c r="H264" s="10"/>
      <c r="I264" s="11" t="s">
        <v>1052</v>
      </c>
      <c r="J264" s="12">
        <v>1053823914</v>
      </c>
      <c r="K264" s="12">
        <v>2</v>
      </c>
      <c r="L264" s="13">
        <v>45702</v>
      </c>
      <c r="M264" s="14">
        <v>45702</v>
      </c>
      <c r="N264" s="13">
        <v>46019</v>
      </c>
      <c r="O264" s="11" t="s">
        <v>852</v>
      </c>
      <c r="P264" s="15">
        <v>37221933</v>
      </c>
      <c r="Q264" s="10" t="s">
        <v>1053</v>
      </c>
      <c r="R264" s="10" t="s">
        <v>38</v>
      </c>
      <c r="S264" s="10"/>
      <c r="T264" s="10"/>
      <c r="U264" s="15">
        <v>37221933</v>
      </c>
      <c r="V264" s="13">
        <v>46019</v>
      </c>
      <c r="W264" s="10" t="s">
        <v>23</v>
      </c>
      <c r="X264" s="11" t="s">
        <v>1054</v>
      </c>
      <c r="Y264" s="26" t="s">
        <v>29</v>
      </c>
    </row>
    <row r="265" spans="1:25" ht="14.25" x14ac:dyDescent="0.3">
      <c r="A265" s="9"/>
      <c r="B265" s="10" t="s">
        <v>1055</v>
      </c>
      <c r="C265" s="10"/>
      <c r="D265" s="10"/>
      <c r="E265" s="10"/>
      <c r="F265" s="10"/>
      <c r="G265" s="10"/>
      <c r="H265" s="10"/>
      <c r="I265" s="11" t="s">
        <v>1056</v>
      </c>
      <c r="J265" s="12">
        <v>13278183</v>
      </c>
      <c r="K265" s="12">
        <v>0</v>
      </c>
      <c r="L265" s="13">
        <v>45702</v>
      </c>
      <c r="M265" s="14">
        <v>45702</v>
      </c>
      <c r="N265" s="13">
        <v>46019</v>
      </c>
      <c r="O265" s="11" t="s">
        <v>1057</v>
      </c>
      <c r="P265" s="15">
        <v>42889875</v>
      </c>
      <c r="Q265" s="10" t="s">
        <v>250</v>
      </c>
      <c r="R265" s="10" t="s">
        <v>28</v>
      </c>
      <c r="S265" s="10"/>
      <c r="T265" s="10"/>
      <c r="U265" s="15">
        <v>42889875</v>
      </c>
      <c r="V265" s="13">
        <v>46019</v>
      </c>
      <c r="W265" s="10" t="s">
        <v>23</v>
      </c>
      <c r="X265" s="11" t="s">
        <v>1058</v>
      </c>
      <c r="Y265" s="26" t="s">
        <v>29</v>
      </c>
    </row>
    <row r="266" spans="1:25" ht="14.25" x14ac:dyDescent="0.3">
      <c r="A266" s="9"/>
      <c r="B266" s="10" t="s">
        <v>1059</v>
      </c>
      <c r="C266" s="10"/>
      <c r="D266" s="10"/>
      <c r="E266" s="10"/>
      <c r="F266" s="10"/>
      <c r="G266" s="10"/>
      <c r="H266" s="10"/>
      <c r="I266" s="11" t="s">
        <v>1060</v>
      </c>
      <c r="J266" s="12">
        <v>52334501</v>
      </c>
      <c r="K266" s="12">
        <v>1</v>
      </c>
      <c r="L266" s="13">
        <v>45705</v>
      </c>
      <c r="M266" s="14">
        <v>45705</v>
      </c>
      <c r="N266" s="13">
        <v>46022</v>
      </c>
      <c r="O266" s="11" t="s">
        <v>1061</v>
      </c>
      <c r="P266" s="15">
        <v>80594787</v>
      </c>
      <c r="Q266" s="10" t="s">
        <v>27</v>
      </c>
      <c r="R266" s="10" t="s">
        <v>28</v>
      </c>
      <c r="S266" s="10"/>
      <c r="T266" s="10"/>
      <c r="U266" s="15">
        <v>80594787</v>
      </c>
      <c r="V266" s="13">
        <v>46022</v>
      </c>
      <c r="W266" s="10" t="s">
        <v>23</v>
      </c>
      <c r="X266" s="11" t="s">
        <v>1062</v>
      </c>
      <c r="Y266" s="26" t="s">
        <v>29</v>
      </c>
    </row>
    <row r="267" spans="1:25" ht="14.25" x14ac:dyDescent="0.3">
      <c r="A267" s="9"/>
      <c r="B267" s="10" t="s">
        <v>1063</v>
      </c>
      <c r="C267" s="10"/>
      <c r="D267" s="10"/>
      <c r="E267" s="10"/>
      <c r="F267" s="10"/>
      <c r="G267" s="10"/>
      <c r="H267" s="10"/>
      <c r="I267" s="11" t="s">
        <v>1064</v>
      </c>
      <c r="J267" s="12">
        <v>73162859</v>
      </c>
      <c r="K267" s="12">
        <v>1</v>
      </c>
      <c r="L267" s="13">
        <v>45702</v>
      </c>
      <c r="M267" s="14">
        <v>45702</v>
      </c>
      <c r="N267" s="13">
        <v>46019</v>
      </c>
      <c r="O267" s="11" t="s">
        <v>932</v>
      </c>
      <c r="P267" s="15">
        <v>58869195</v>
      </c>
      <c r="Q267" s="10" t="s">
        <v>27</v>
      </c>
      <c r="R267" s="10" t="s">
        <v>28</v>
      </c>
      <c r="S267" s="10"/>
      <c r="T267" s="10"/>
      <c r="U267" s="15">
        <v>58869195</v>
      </c>
      <c r="V267" s="13">
        <v>46019</v>
      </c>
      <c r="W267" s="10" t="s">
        <v>23</v>
      </c>
      <c r="X267" s="11" t="s">
        <v>1065</v>
      </c>
      <c r="Y267" s="26" t="s">
        <v>29</v>
      </c>
    </row>
    <row r="268" spans="1:25" ht="14.25" x14ac:dyDescent="0.3">
      <c r="A268" s="9"/>
      <c r="B268" s="10" t="s">
        <v>1066</v>
      </c>
      <c r="C268" s="10"/>
      <c r="D268" s="10"/>
      <c r="E268" s="10"/>
      <c r="F268" s="10"/>
      <c r="G268" s="10"/>
      <c r="H268" s="10"/>
      <c r="I268" s="11" t="s">
        <v>1067</v>
      </c>
      <c r="J268" s="12">
        <v>1077457022</v>
      </c>
      <c r="K268" s="12">
        <v>5</v>
      </c>
      <c r="L268" s="13">
        <v>45702</v>
      </c>
      <c r="M268" s="14">
        <v>45702</v>
      </c>
      <c r="N268" s="13">
        <v>46019</v>
      </c>
      <c r="O268" s="11" t="s">
        <v>932</v>
      </c>
      <c r="P268" s="15">
        <v>58869195</v>
      </c>
      <c r="Q268" s="10" t="s">
        <v>1068</v>
      </c>
      <c r="R268" s="10" t="s">
        <v>28</v>
      </c>
      <c r="S268" s="10"/>
      <c r="T268" s="10"/>
      <c r="U268" s="15">
        <v>58869195</v>
      </c>
      <c r="V268" s="13">
        <v>46019</v>
      </c>
      <c r="W268" s="10" t="s">
        <v>23</v>
      </c>
      <c r="X268" s="11" t="s">
        <v>1069</v>
      </c>
      <c r="Y268" s="26" t="s">
        <v>29</v>
      </c>
    </row>
    <row r="269" spans="1:25" ht="14.25" x14ac:dyDescent="0.3">
      <c r="A269" s="9"/>
      <c r="B269" s="10" t="s">
        <v>1070</v>
      </c>
      <c r="C269" s="10"/>
      <c r="D269" s="10"/>
      <c r="E269" s="10"/>
      <c r="F269" s="10"/>
      <c r="G269" s="10"/>
      <c r="H269" s="10"/>
      <c r="I269" s="11" t="s">
        <v>1071</v>
      </c>
      <c r="J269" s="12">
        <v>52840785</v>
      </c>
      <c r="K269" s="12">
        <v>6</v>
      </c>
      <c r="L269" s="13">
        <v>45702</v>
      </c>
      <c r="M269" s="14">
        <v>45702</v>
      </c>
      <c r="N269" s="13">
        <v>46019</v>
      </c>
      <c r="O269" s="11" t="s">
        <v>1072</v>
      </c>
      <c r="P269" s="15">
        <v>65519538</v>
      </c>
      <c r="Q269" s="10" t="s">
        <v>27</v>
      </c>
      <c r="R269" s="10" t="s">
        <v>28</v>
      </c>
      <c r="S269" s="10"/>
      <c r="T269" s="10"/>
      <c r="U269" s="15">
        <v>65519538</v>
      </c>
      <c r="V269" s="13">
        <v>46019</v>
      </c>
      <c r="W269" s="10" t="s">
        <v>23</v>
      </c>
      <c r="X269" s="11" t="s">
        <v>1073</v>
      </c>
      <c r="Y269" s="26" t="s">
        <v>29</v>
      </c>
    </row>
    <row r="270" spans="1:25" ht="14.25" x14ac:dyDescent="0.3">
      <c r="A270" s="9"/>
      <c r="B270" s="10" t="s">
        <v>1074</v>
      </c>
      <c r="C270" s="10"/>
      <c r="D270" s="10"/>
      <c r="E270" s="10"/>
      <c r="F270" s="10"/>
      <c r="G270" s="10"/>
      <c r="H270" s="10"/>
      <c r="I270" s="11" t="s">
        <v>1075</v>
      </c>
      <c r="J270" s="12">
        <v>1003815546</v>
      </c>
      <c r="K270" s="12">
        <v>1</v>
      </c>
      <c r="L270" s="13">
        <v>45702</v>
      </c>
      <c r="M270" s="14">
        <v>45702</v>
      </c>
      <c r="N270" s="13">
        <v>46019</v>
      </c>
      <c r="O270" s="11" t="s">
        <v>707</v>
      </c>
      <c r="P270" s="15">
        <v>33249699</v>
      </c>
      <c r="Q270" s="10" t="s">
        <v>1076</v>
      </c>
      <c r="R270" s="10" t="s">
        <v>38</v>
      </c>
      <c r="S270" s="10"/>
      <c r="T270" s="10"/>
      <c r="U270" s="15">
        <v>33249699</v>
      </c>
      <c r="V270" s="13">
        <v>46019</v>
      </c>
      <c r="W270" s="10" t="s">
        <v>23</v>
      </c>
      <c r="X270" s="11" t="s">
        <v>1077</v>
      </c>
      <c r="Y270" s="26" t="s">
        <v>29</v>
      </c>
    </row>
    <row r="271" spans="1:25" ht="14.25" x14ac:dyDescent="0.3">
      <c r="A271" s="9"/>
      <c r="B271" s="10" t="s">
        <v>1078</v>
      </c>
      <c r="C271" s="10"/>
      <c r="D271" s="10"/>
      <c r="E271" s="10"/>
      <c r="F271" s="10"/>
      <c r="G271" s="10"/>
      <c r="H271" s="10"/>
      <c r="I271" s="11" t="s">
        <v>1079</v>
      </c>
      <c r="J271" s="12">
        <v>1110518498</v>
      </c>
      <c r="K271" s="12">
        <v>9</v>
      </c>
      <c r="L271" s="13">
        <v>45702</v>
      </c>
      <c r="M271" s="14">
        <v>45702</v>
      </c>
      <c r="N271" s="13">
        <v>46019</v>
      </c>
      <c r="O271" s="11" t="s">
        <v>1080</v>
      </c>
      <c r="P271" s="15">
        <v>80594787</v>
      </c>
      <c r="Q271" s="10" t="s">
        <v>27</v>
      </c>
      <c r="R271" s="10" t="s">
        <v>28</v>
      </c>
      <c r="S271" s="10"/>
      <c r="T271" s="10"/>
      <c r="U271" s="15">
        <v>80594787</v>
      </c>
      <c r="V271" s="13">
        <v>46019</v>
      </c>
      <c r="W271" s="10" t="s">
        <v>23</v>
      </c>
      <c r="X271" s="11" t="s">
        <v>1081</v>
      </c>
      <c r="Y271" s="26" t="s">
        <v>29</v>
      </c>
    </row>
    <row r="272" spans="1:25" ht="14.25" x14ac:dyDescent="0.3">
      <c r="A272" s="9"/>
      <c r="B272" s="10" t="s">
        <v>1082</v>
      </c>
      <c r="C272" s="10"/>
      <c r="D272" s="10"/>
      <c r="E272" s="10"/>
      <c r="F272" s="10"/>
      <c r="G272" s="10"/>
      <c r="H272" s="10"/>
      <c r="I272" s="11" t="s">
        <v>1083</v>
      </c>
      <c r="J272" s="12">
        <v>1099552116</v>
      </c>
      <c r="K272" s="12">
        <v>5</v>
      </c>
      <c r="L272" s="13">
        <v>45702</v>
      </c>
      <c r="M272" s="14">
        <v>45702</v>
      </c>
      <c r="N272" s="13">
        <v>46019</v>
      </c>
      <c r="O272" s="11" t="s">
        <v>1084</v>
      </c>
      <c r="P272" s="15">
        <v>37221933</v>
      </c>
      <c r="Q272" s="10" t="s">
        <v>1085</v>
      </c>
      <c r="R272" s="10" t="s">
        <v>38</v>
      </c>
      <c r="S272" s="10"/>
      <c r="T272" s="10"/>
      <c r="U272" s="15">
        <v>37221933</v>
      </c>
      <c r="V272" s="13">
        <v>46019</v>
      </c>
      <c r="W272" s="10" t="s">
        <v>23</v>
      </c>
      <c r="X272" s="11" t="s">
        <v>1086</v>
      </c>
      <c r="Y272" s="26" t="s">
        <v>29</v>
      </c>
    </row>
    <row r="273" spans="1:25" ht="14.25" x14ac:dyDescent="0.3">
      <c r="A273" s="9"/>
      <c r="B273" s="10" t="s">
        <v>1087</v>
      </c>
      <c r="C273" s="10"/>
      <c r="D273" s="10"/>
      <c r="E273" s="10"/>
      <c r="F273" s="10"/>
      <c r="G273" s="10"/>
      <c r="H273" s="10"/>
      <c r="I273" s="11" t="s">
        <v>1088</v>
      </c>
      <c r="J273" s="12">
        <v>37754537</v>
      </c>
      <c r="K273" s="12">
        <v>3</v>
      </c>
      <c r="L273" s="13">
        <v>45702</v>
      </c>
      <c r="M273" s="14">
        <v>45702</v>
      </c>
      <c r="N273" s="13">
        <v>46019</v>
      </c>
      <c r="O273" s="11" t="s">
        <v>1089</v>
      </c>
      <c r="P273" s="15">
        <v>115500000</v>
      </c>
      <c r="Q273" s="10" t="s">
        <v>27</v>
      </c>
      <c r="R273" s="10" t="s">
        <v>28</v>
      </c>
      <c r="S273" s="10"/>
      <c r="T273" s="10"/>
      <c r="U273" s="15">
        <v>115500000</v>
      </c>
      <c r="V273" s="13">
        <v>46019</v>
      </c>
      <c r="W273" s="10" t="s">
        <v>23</v>
      </c>
      <c r="X273" s="11" t="s">
        <v>1090</v>
      </c>
      <c r="Y273" s="26" t="s">
        <v>29</v>
      </c>
    </row>
    <row r="274" spans="1:25" ht="14.25" x14ac:dyDescent="0.3">
      <c r="A274" s="9"/>
      <c r="B274" s="10" t="s">
        <v>1091</v>
      </c>
      <c r="C274" s="10"/>
      <c r="D274" s="10"/>
      <c r="E274" s="10"/>
      <c r="F274" s="10"/>
      <c r="G274" s="10"/>
      <c r="H274" s="10"/>
      <c r="I274" s="11" t="s">
        <v>1092</v>
      </c>
      <c r="J274" s="12">
        <v>1020769070</v>
      </c>
      <c r="K274" s="12">
        <v>0</v>
      </c>
      <c r="L274" s="13">
        <v>45705</v>
      </c>
      <c r="M274" s="14">
        <v>45705</v>
      </c>
      <c r="N274" s="13">
        <v>46022</v>
      </c>
      <c r="O274" s="11" t="s">
        <v>1093</v>
      </c>
      <c r="P274" s="15">
        <v>99051771</v>
      </c>
      <c r="Q274" s="10" t="s">
        <v>27</v>
      </c>
      <c r="R274" s="10" t="s">
        <v>28</v>
      </c>
      <c r="S274" s="10"/>
      <c r="T274" s="13"/>
      <c r="U274" s="15">
        <f>P274</f>
        <v>99051771</v>
      </c>
      <c r="V274" s="13">
        <f>N274</f>
        <v>46022</v>
      </c>
      <c r="W274" s="10" t="s">
        <v>23</v>
      </c>
      <c r="X274" s="11" t="s">
        <v>1094</v>
      </c>
      <c r="Y274" s="26" t="s">
        <v>29</v>
      </c>
    </row>
    <row r="275" spans="1:25" ht="14.25" x14ac:dyDescent="0.3">
      <c r="A275" s="9"/>
      <c r="B275" s="10" t="s">
        <v>1095</v>
      </c>
      <c r="C275" s="10"/>
      <c r="D275" s="10"/>
      <c r="E275" s="10"/>
      <c r="F275" s="10"/>
      <c r="G275" s="10"/>
      <c r="H275" s="10"/>
      <c r="I275" s="11" t="s">
        <v>1096</v>
      </c>
      <c r="J275" s="12">
        <v>1065582345</v>
      </c>
      <c r="K275" s="12">
        <v>1</v>
      </c>
      <c r="L275" s="13">
        <v>45705</v>
      </c>
      <c r="M275" s="14">
        <v>45705</v>
      </c>
      <c r="N275" s="13">
        <v>46022</v>
      </c>
      <c r="O275" s="11" t="s">
        <v>852</v>
      </c>
      <c r="P275" s="15">
        <v>37221933</v>
      </c>
      <c r="Q275" s="10" t="s">
        <v>1040</v>
      </c>
      <c r="R275" s="10" t="s">
        <v>38</v>
      </c>
      <c r="S275" s="10"/>
      <c r="T275" s="10"/>
      <c r="U275" s="15">
        <v>37221933</v>
      </c>
      <c r="V275" s="13">
        <v>46022</v>
      </c>
      <c r="W275" s="10" t="s">
        <v>23</v>
      </c>
      <c r="X275" s="11" t="s">
        <v>1097</v>
      </c>
      <c r="Y275" s="26" t="s">
        <v>29</v>
      </c>
    </row>
    <row r="276" spans="1:25" ht="14.25" x14ac:dyDescent="0.3">
      <c r="A276" s="9"/>
      <c r="B276" s="10" t="s">
        <v>1098</v>
      </c>
      <c r="C276" s="10"/>
      <c r="D276" s="10"/>
      <c r="E276" s="10"/>
      <c r="F276" s="10"/>
      <c r="G276" s="10"/>
      <c r="H276" s="10"/>
      <c r="I276" s="11" t="s">
        <v>1099</v>
      </c>
      <c r="J276" s="12">
        <v>1007117297</v>
      </c>
      <c r="K276" s="12">
        <v>0</v>
      </c>
      <c r="L276" s="13">
        <v>45702</v>
      </c>
      <c r="M276" s="14">
        <v>45702</v>
      </c>
      <c r="N276" s="13">
        <v>46019</v>
      </c>
      <c r="O276" s="11" t="s">
        <v>852</v>
      </c>
      <c r="P276" s="15">
        <v>37221933</v>
      </c>
      <c r="Q276" s="10" t="s">
        <v>1100</v>
      </c>
      <c r="R276" s="10" t="s">
        <v>38</v>
      </c>
      <c r="S276" s="10"/>
      <c r="T276" s="10"/>
      <c r="U276" s="15">
        <v>37221933</v>
      </c>
      <c r="V276" s="13">
        <v>46019</v>
      </c>
      <c r="W276" s="10" t="s">
        <v>23</v>
      </c>
      <c r="X276" s="11" t="s">
        <v>1101</v>
      </c>
      <c r="Y276" s="26" t="s">
        <v>29</v>
      </c>
    </row>
    <row r="277" spans="1:25" ht="14.25" x14ac:dyDescent="0.3">
      <c r="A277" s="9"/>
      <c r="B277" s="10" t="s">
        <v>1102</v>
      </c>
      <c r="C277" s="10"/>
      <c r="D277" s="10"/>
      <c r="E277" s="10"/>
      <c r="F277" s="10"/>
      <c r="G277" s="10"/>
      <c r="H277" s="10"/>
      <c r="I277" s="11" t="s">
        <v>1103</v>
      </c>
      <c r="J277" s="12">
        <v>1020750419</v>
      </c>
      <c r="K277" s="12">
        <v>3</v>
      </c>
      <c r="L277" s="13">
        <v>45702</v>
      </c>
      <c r="M277" s="14">
        <v>45702</v>
      </c>
      <c r="N277" s="13">
        <v>46019</v>
      </c>
      <c r="O277" s="11" t="s">
        <v>1104</v>
      </c>
      <c r="P277" s="15">
        <v>80594787</v>
      </c>
      <c r="Q277" s="10" t="s">
        <v>27</v>
      </c>
      <c r="R277" s="10" t="s">
        <v>28</v>
      </c>
      <c r="S277" s="10"/>
      <c r="T277" s="10"/>
      <c r="U277" s="15">
        <v>80594787</v>
      </c>
      <c r="V277" s="13">
        <v>46019</v>
      </c>
      <c r="W277" s="10" t="s">
        <v>23</v>
      </c>
      <c r="X277" s="11" t="s">
        <v>1105</v>
      </c>
      <c r="Y277" s="26" t="s">
        <v>29</v>
      </c>
    </row>
    <row r="278" spans="1:25" ht="14.25" x14ac:dyDescent="0.3">
      <c r="A278" s="9"/>
      <c r="B278" s="10" t="s">
        <v>1106</v>
      </c>
      <c r="C278" s="10"/>
      <c r="D278" s="10"/>
      <c r="E278" s="10"/>
      <c r="F278" s="10"/>
      <c r="G278" s="10"/>
      <c r="H278" s="10"/>
      <c r="I278" s="11" t="s">
        <v>1107</v>
      </c>
      <c r="J278" s="12">
        <v>1063591877</v>
      </c>
      <c r="K278" s="12">
        <v>7</v>
      </c>
      <c r="L278" s="13">
        <v>45702</v>
      </c>
      <c r="M278" s="14">
        <v>45702</v>
      </c>
      <c r="N278" s="13">
        <v>45974</v>
      </c>
      <c r="O278" s="11" t="s">
        <v>1108</v>
      </c>
      <c r="P278" s="15">
        <v>28499742</v>
      </c>
      <c r="Q278" s="10" t="s">
        <v>27</v>
      </c>
      <c r="R278" s="10" t="s">
        <v>38</v>
      </c>
      <c r="S278" s="10"/>
      <c r="T278" s="10"/>
      <c r="U278" s="15">
        <v>28499742</v>
      </c>
      <c r="V278" s="13">
        <v>45974</v>
      </c>
      <c r="W278" s="10" t="s">
        <v>23</v>
      </c>
      <c r="X278" s="11" t="s">
        <v>1109</v>
      </c>
      <c r="Y278" s="26" t="s">
        <v>29</v>
      </c>
    </row>
    <row r="279" spans="1:25" ht="14.25" x14ac:dyDescent="0.3">
      <c r="A279" s="9"/>
      <c r="B279" s="10" t="s">
        <v>1110</v>
      </c>
      <c r="C279" s="10"/>
      <c r="D279" s="10"/>
      <c r="E279" s="10"/>
      <c r="F279" s="10"/>
      <c r="G279" s="10"/>
      <c r="H279" s="10"/>
      <c r="I279" s="11" t="s">
        <v>1111</v>
      </c>
      <c r="J279" s="12">
        <v>53114918</v>
      </c>
      <c r="K279" s="12">
        <v>9</v>
      </c>
      <c r="L279" s="13">
        <v>45705</v>
      </c>
      <c r="M279" s="14">
        <v>45705</v>
      </c>
      <c r="N279" s="13">
        <v>46022</v>
      </c>
      <c r="O279" s="11" t="s">
        <v>1112</v>
      </c>
      <c r="P279" s="15">
        <v>94960383</v>
      </c>
      <c r="Q279" s="10" t="s">
        <v>27</v>
      </c>
      <c r="R279" s="10" t="s">
        <v>28</v>
      </c>
      <c r="S279" s="10"/>
      <c r="T279" s="10"/>
      <c r="U279" s="15">
        <v>94960383</v>
      </c>
      <c r="V279" s="13">
        <v>46022</v>
      </c>
      <c r="W279" s="10" t="s">
        <v>23</v>
      </c>
      <c r="X279" s="11" t="s">
        <v>1113</v>
      </c>
      <c r="Y279" s="26" t="s">
        <v>29</v>
      </c>
    </row>
    <row r="280" spans="1:25" ht="14.25" x14ac:dyDescent="0.3">
      <c r="A280" s="9"/>
      <c r="B280" s="10" t="s">
        <v>1114</v>
      </c>
      <c r="C280" s="10"/>
      <c r="D280" s="10"/>
      <c r="E280" s="10"/>
      <c r="F280" s="10"/>
      <c r="G280" s="10"/>
      <c r="H280" s="10"/>
      <c r="I280" s="11" t="s">
        <v>1115</v>
      </c>
      <c r="J280" s="12">
        <v>1018402533</v>
      </c>
      <c r="K280" s="12">
        <v>6</v>
      </c>
      <c r="L280" s="13">
        <v>45705</v>
      </c>
      <c r="M280" s="14">
        <v>45705</v>
      </c>
      <c r="N280" s="13">
        <v>46022</v>
      </c>
      <c r="O280" s="11" t="s">
        <v>1112</v>
      </c>
      <c r="P280" s="15">
        <v>94960383</v>
      </c>
      <c r="Q280" s="10" t="s">
        <v>466</v>
      </c>
      <c r="R280" s="10" t="s">
        <v>28</v>
      </c>
      <c r="S280" s="10"/>
      <c r="T280" s="10"/>
      <c r="U280" s="15">
        <v>94960383</v>
      </c>
      <c r="V280" s="13">
        <v>46022</v>
      </c>
      <c r="W280" s="10" t="s">
        <v>23</v>
      </c>
      <c r="X280" s="11" t="s">
        <v>1116</v>
      </c>
      <c r="Y280" s="26" t="s">
        <v>29</v>
      </c>
    </row>
    <row r="281" spans="1:25" ht="14.25" x14ac:dyDescent="0.3">
      <c r="A281" s="9"/>
      <c r="B281" s="10" t="s">
        <v>1117</v>
      </c>
      <c r="C281" s="10"/>
      <c r="D281" s="10"/>
      <c r="E281" s="10"/>
      <c r="F281" s="10"/>
      <c r="G281" s="10"/>
      <c r="H281" s="10"/>
      <c r="I281" s="11" t="s">
        <v>1118</v>
      </c>
      <c r="J281" s="12">
        <v>1010082212</v>
      </c>
      <c r="K281" s="12">
        <v>3</v>
      </c>
      <c r="L281" s="13">
        <v>45706</v>
      </c>
      <c r="M281" s="14">
        <v>45706</v>
      </c>
      <c r="N281" s="13">
        <v>46022</v>
      </c>
      <c r="O281" s="11" t="s">
        <v>852</v>
      </c>
      <c r="P281" s="15">
        <v>37221933</v>
      </c>
      <c r="Q281" s="10" t="s">
        <v>1119</v>
      </c>
      <c r="R281" s="10" t="s">
        <v>38</v>
      </c>
      <c r="S281" s="10"/>
      <c r="T281" s="10"/>
      <c r="U281" s="15">
        <v>37221933</v>
      </c>
      <c r="V281" s="13">
        <v>46022</v>
      </c>
      <c r="W281" s="10" t="s">
        <v>23</v>
      </c>
      <c r="X281" s="11" t="s">
        <v>1120</v>
      </c>
      <c r="Y281" s="26" t="s">
        <v>29</v>
      </c>
    </row>
    <row r="282" spans="1:25" ht="14.25" x14ac:dyDescent="0.3">
      <c r="A282" s="9"/>
      <c r="B282" s="10" t="s">
        <v>1121</v>
      </c>
      <c r="C282" s="10"/>
      <c r="D282" s="10"/>
      <c r="E282" s="10"/>
      <c r="F282" s="10"/>
      <c r="G282" s="10"/>
      <c r="H282" s="10"/>
      <c r="I282" s="11" t="s">
        <v>1122</v>
      </c>
      <c r="J282" s="12">
        <v>1010129921</v>
      </c>
      <c r="K282" s="12">
        <v>1</v>
      </c>
      <c r="L282" s="13">
        <v>45706</v>
      </c>
      <c r="M282" s="14">
        <v>45706</v>
      </c>
      <c r="N282" s="13">
        <v>46022</v>
      </c>
      <c r="O282" s="11" t="s">
        <v>852</v>
      </c>
      <c r="P282" s="15">
        <v>37221933</v>
      </c>
      <c r="Q282" s="10" t="s">
        <v>1024</v>
      </c>
      <c r="R282" s="10" t="s">
        <v>38</v>
      </c>
      <c r="S282" s="10"/>
      <c r="T282" s="10"/>
      <c r="U282" s="15">
        <v>37221933</v>
      </c>
      <c r="V282" s="13">
        <v>46022</v>
      </c>
      <c r="W282" s="10" t="s">
        <v>23</v>
      </c>
      <c r="X282" s="11" t="s">
        <v>1123</v>
      </c>
      <c r="Y282" s="26" t="s">
        <v>29</v>
      </c>
    </row>
    <row r="283" spans="1:25" ht="14.25" x14ac:dyDescent="0.3">
      <c r="A283" s="9"/>
      <c r="B283" s="10" t="s">
        <v>1124</v>
      </c>
      <c r="C283" s="10"/>
      <c r="D283" s="10"/>
      <c r="E283" s="10"/>
      <c r="F283" s="10"/>
      <c r="G283" s="10"/>
      <c r="H283" s="10"/>
      <c r="I283" s="11" t="s">
        <v>1125</v>
      </c>
      <c r="J283" s="12">
        <v>1015428365</v>
      </c>
      <c r="K283" s="12">
        <v>7</v>
      </c>
      <c r="L283" s="13">
        <v>45705</v>
      </c>
      <c r="M283" s="14">
        <v>45705</v>
      </c>
      <c r="N283" s="13">
        <v>46022</v>
      </c>
      <c r="O283" s="11" t="s">
        <v>1126</v>
      </c>
      <c r="P283" s="15">
        <v>45214953</v>
      </c>
      <c r="Q283" s="10" t="s">
        <v>27</v>
      </c>
      <c r="R283" s="10" t="s">
        <v>28</v>
      </c>
      <c r="S283" s="10"/>
      <c r="T283" s="10"/>
      <c r="U283" s="15">
        <v>45214953</v>
      </c>
      <c r="V283" s="13">
        <v>46022</v>
      </c>
      <c r="W283" s="10" t="s">
        <v>23</v>
      </c>
      <c r="X283" s="11" t="s">
        <v>1127</v>
      </c>
      <c r="Y283" s="26" t="s">
        <v>29</v>
      </c>
    </row>
    <row r="284" spans="1:25" ht="14.25" x14ac:dyDescent="0.3">
      <c r="A284" s="9"/>
      <c r="B284" s="10" t="s">
        <v>1128</v>
      </c>
      <c r="C284" s="10"/>
      <c r="D284" s="10"/>
      <c r="E284" s="10"/>
      <c r="F284" s="10"/>
      <c r="G284" s="10"/>
      <c r="H284" s="10"/>
      <c r="I284" s="11" t="s">
        <v>1129</v>
      </c>
      <c r="J284" s="12">
        <v>1014296250</v>
      </c>
      <c r="K284" s="12">
        <v>7</v>
      </c>
      <c r="L284" s="13">
        <v>45702</v>
      </c>
      <c r="M284" s="14">
        <v>45702</v>
      </c>
      <c r="N284" s="13">
        <v>46019</v>
      </c>
      <c r="O284" s="11" t="s">
        <v>1130</v>
      </c>
      <c r="P284" s="15">
        <v>45214953</v>
      </c>
      <c r="Q284" s="10" t="s">
        <v>27</v>
      </c>
      <c r="R284" s="10" t="s">
        <v>28</v>
      </c>
      <c r="S284" s="10"/>
      <c r="T284" s="10"/>
      <c r="U284" s="15">
        <v>45214953</v>
      </c>
      <c r="V284" s="13">
        <v>46019</v>
      </c>
      <c r="W284" s="10" t="s">
        <v>23</v>
      </c>
      <c r="X284" s="11" t="s">
        <v>1131</v>
      </c>
      <c r="Y284" s="26" t="s">
        <v>29</v>
      </c>
    </row>
    <row r="285" spans="1:25" ht="14.25" x14ac:dyDescent="0.3">
      <c r="A285" s="9"/>
      <c r="B285" s="10" t="s">
        <v>1132</v>
      </c>
      <c r="C285" s="10"/>
      <c r="D285" s="10"/>
      <c r="E285" s="10"/>
      <c r="F285" s="10"/>
      <c r="G285" s="10"/>
      <c r="H285" s="10"/>
      <c r="I285" s="11" t="s">
        <v>1133</v>
      </c>
      <c r="J285" s="12">
        <v>53014354</v>
      </c>
      <c r="K285" s="12">
        <v>6</v>
      </c>
      <c r="L285" s="13">
        <v>45705</v>
      </c>
      <c r="M285" s="14">
        <v>45705</v>
      </c>
      <c r="N285" s="13">
        <v>46022</v>
      </c>
      <c r="O285" s="11" t="s">
        <v>1134</v>
      </c>
      <c r="P285" s="15">
        <v>76263999</v>
      </c>
      <c r="Q285" s="10" t="s">
        <v>27</v>
      </c>
      <c r="R285" s="10" t="s">
        <v>28</v>
      </c>
      <c r="S285" s="10"/>
      <c r="T285" s="10"/>
      <c r="U285" s="15">
        <v>76263999</v>
      </c>
      <c r="V285" s="13">
        <v>46022</v>
      </c>
      <c r="W285" s="10" t="s">
        <v>23</v>
      </c>
      <c r="X285" s="11" t="s">
        <v>1135</v>
      </c>
      <c r="Y285" s="26" t="s">
        <v>29</v>
      </c>
    </row>
    <row r="286" spans="1:25" ht="14.25" x14ac:dyDescent="0.3">
      <c r="A286" s="9"/>
      <c r="B286" s="10" t="s">
        <v>1136</v>
      </c>
      <c r="C286" s="10"/>
      <c r="D286" s="10"/>
      <c r="E286" s="10"/>
      <c r="F286" s="10"/>
      <c r="G286" s="10"/>
      <c r="H286" s="10"/>
      <c r="I286" s="11" t="s">
        <v>1137</v>
      </c>
      <c r="J286" s="12">
        <v>80244854</v>
      </c>
      <c r="K286" s="12">
        <v>1</v>
      </c>
      <c r="L286" s="13">
        <v>45702</v>
      </c>
      <c r="M286" s="14">
        <v>45702</v>
      </c>
      <c r="N286" s="13">
        <v>46019</v>
      </c>
      <c r="O286" s="11" t="s">
        <v>1134</v>
      </c>
      <c r="P286" s="15">
        <v>76263999</v>
      </c>
      <c r="Q286" s="10" t="s">
        <v>27</v>
      </c>
      <c r="R286" s="10" t="s">
        <v>28</v>
      </c>
      <c r="S286" s="10"/>
      <c r="T286" s="10"/>
      <c r="U286" s="15">
        <v>76263999</v>
      </c>
      <c r="V286" s="13">
        <v>46019</v>
      </c>
      <c r="W286" s="10" t="s">
        <v>23</v>
      </c>
      <c r="X286" s="11" t="s">
        <v>1138</v>
      </c>
      <c r="Y286" s="26" t="s">
        <v>29</v>
      </c>
    </row>
    <row r="287" spans="1:25" ht="14.25" x14ac:dyDescent="0.3">
      <c r="A287" s="9"/>
      <c r="B287" s="10" t="s">
        <v>1139</v>
      </c>
      <c r="C287" s="10"/>
      <c r="D287" s="10"/>
      <c r="E287" s="10"/>
      <c r="F287" s="10"/>
      <c r="G287" s="10"/>
      <c r="H287" s="10"/>
      <c r="I287" s="11" t="s">
        <v>1140</v>
      </c>
      <c r="J287" s="12">
        <v>52325319</v>
      </c>
      <c r="K287" s="12">
        <v>9</v>
      </c>
      <c r="L287" s="13">
        <v>45705</v>
      </c>
      <c r="M287" s="14">
        <v>45705</v>
      </c>
      <c r="N287" s="13">
        <v>46022</v>
      </c>
      <c r="O287" s="11" t="s">
        <v>1141</v>
      </c>
      <c r="P287" s="15">
        <v>80535000</v>
      </c>
      <c r="Q287" s="10" t="s">
        <v>27</v>
      </c>
      <c r="R287" s="10" t="s">
        <v>28</v>
      </c>
      <c r="S287" s="10"/>
      <c r="T287" s="10"/>
      <c r="U287" s="15">
        <v>80535000</v>
      </c>
      <c r="V287" s="13">
        <v>46022</v>
      </c>
      <c r="W287" s="10" t="s">
        <v>23</v>
      </c>
      <c r="X287" s="11" t="s">
        <v>1142</v>
      </c>
      <c r="Y287" s="26" t="s">
        <v>29</v>
      </c>
    </row>
    <row r="288" spans="1:25" ht="14.25" x14ac:dyDescent="0.3">
      <c r="A288" s="9"/>
      <c r="B288" s="10" t="s">
        <v>1143</v>
      </c>
      <c r="C288" s="10"/>
      <c r="D288" s="10"/>
      <c r="E288" s="10"/>
      <c r="F288" s="10"/>
      <c r="G288" s="10"/>
      <c r="H288" s="10"/>
      <c r="I288" s="11" t="s">
        <v>1144</v>
      </c>
      <c r="J288" s="12">
        <v>52438994</v>
      </c>
      <c r="K288" s="12">
        <v>6</v>
      </c>
      <c r="L288" s="13">
        <v>45706</v>
      </c>
      <c r="M288" s="14">
        <v>45706</v>
      </c>
      <c r="N288" s="13">
        <v>46022</v>
      </c>
      <c r="O288" s="11" t="s">
        <v>1145</v>
      </c>
      <c r="P288" s="15">
        <v>94960383</v>
      </c>
      <c r="Q288" s="10" t="s">
        <v>27</v>
      </c>
      <c r="R288" s="10" t="s">
        <v>28</v>
      </c>
      <c r="S288" s="10" t="s">
        <v>1146</v>
      </c>
      <c r="T288" s="13">
        <v>45706</v>
      </c>
      <c r="U288" s="15">
        <v>94960383</v>
      </c>
      <c r="V288" s="13">
        <v>46022</v>
      </c>
      <c r="W288" s="10" t="s">
        <v>23</v>
      </c>
      <c r="X288" s="11" t="s">
        <v>1147</v>
      </c>
      <c r="Y288" s="26" t="s">
        <v>29</v>
      </c>
    </row>
    <row r="289" spans="1:25" ht="14.25" x14ac:dyDescent="0.3">
      <c r="A289" s="9"/>
      <c r="B289" s="10" t="s">
        <v>1148</v>
      </c>
      <c r="C289" s="10"/>
      <c r="D289" s="10"/>
      <c r="E289" s="10"/>
      <c r="F289" s="10"/>
      <c r="G289" s="10"/>
      <c r="H289" s="10"/>
      <c r="I289" s="11" t="s">
        <v>1149</v>
      </c>
      <c r="J289" s="12">
        <v>37745134</v>
      </c>
      <c r="K289" s="12">
        <v>0</v>
      </c>
      <c r="L289" s="13">
        <v>45705</v>
      </c>
      <c r="M289" s="14">
        <v>45705</v>
      </c>
      <c r="N289" s="13">
        <v>46022</v>
      </c>
      <c r="O289" s="11" t="s">
        <v>1112</v>
      </c>
      <c r="P289" s="15">
        <v>94960383</v>
      </c>
      <c r="Q289" s="10" t="s">
        <v>27</v>
      </c>
      <c r="R289" s="10" t="s">
        <v>28</v>
      </c>
      <c r="S289" s="10"/>
      <c r="T289" s="10"/>
      <c r="U289" s="15">
        <v>94960383</v>
      </c>
      <c r="V289" s="13">
        <v>46022</v>
      </c>
      <c r="W289" s="10" t="s">
        <v>23</v>
      </c>
      <c r="X289" s="11" t="s">
        <v>1150</v>
      </c>
      <c r="Y289" s="26" t="s">
        <v>29</v>
      </c>
    </row>
    <row r="290" spans="1:25" ht="14.25" x14ac:dyDescent="0.3">
      <c r="A290" s="9"/>
      <c r="B290" s="10" t="s">
        <v>1151</v>
      </c>
      <c r="C290" s="10"/>
      <c r="D290" s="10"/>
      <c r="E290" s="10"/>
      <c r="F290" s="10"/>
      <c r="G290" s="10"/>
      <c r="H290" s="10"/>
      <c r="I290" s="11" t="s">
        <v>1152</v>
      </c>
      <c r="J290" s="12">
        <v>52929954</v>
      </c>
      <c r="K290" s="12">
        <v>9</v>
      </c>
      <c r="L290" s="13">
        <v>45705</v>
      </c>
      <c r="M290" s="14">
        <v>45705</v>
      </c>
      <c r="N290" s="13">
        <v>46022</v>
      </c>
      <c r="O290" s="11" t="s">
        <v>1112</v>
      </c>
      <c r="P290" s="15">
        <v>94960383</v>
      </c>
      <c r="Q290" s="10" t="s">
        <v>27</v>
      </c>
      <c r="R290" s="10" t="s">
        <v>28</v>
      </c>
      <c r="S290" s="10"/>
      <c r="T290" s="10"/>
      <c r="U290" s="15">
        <v>94960383</v>
      </c>
      <c r="V290" s="13">
        <v>46022</v>
      </c>
      <c r="W290" s="10" t="s">
        <v>23</v>
      </c>
      <c r="X290" s="11" t="s">
        <v>1153</v>
      </c>
      <c r="Y290" s="26" t="s">
        <v>29</v>
      </c>
    </row>
    <row r="291" spans="1:25" ht="14.25" x14ac:dyDescent="0.3">
      <c r="A291" s="9"/>
      <c r="B291" s="10" t="s">
        <v>1154</v>
      </c>
      <c r="C291" s="10"/>
      <c r="D291" s="10"/>
      <c r="E291" s="10"/>
      <c r="F291" s="10"/>
      <c r="G291" s="10"/>
      <c r="H291" s="10"/>
      <c r="I291" s="11" t="s">
        <v>1155</v>
      </c>
      <c r="J291" s="12">
        <v>1000619508</v>
      </c>
      <c r="K291" s="12">
        <v>9</v>
      </c>
      <c r="L291" s="13">
        <v>45706</v>
      </c>
      <c r="M291" s="14">
        <v>45706</v>
      </c>
      <c r="N291" s="13">
        <v>46008</v>
      </c>
      <c r="O291" s="11" t="s">
        <v>1156</v>
      </c>
      <c r="P291" s="15">
        <v>40847500</v>
      </c>
      <c r="Q291" s="10" t="s">
        <v>27</v>
      </c>
      <c r="R291" s="10" t="s">
        <v>28</v>
      </c>
      <c r="S291" s="10"/>
      <c r="T291" s="10"/>
      <c r="U291" s="15">
        <v>40847500</v>
      </c>
      <c r="V291" s="13">
        <v>46008</v>
      </c>
      <c r="W291" s="10" t="s">
        <v>23</v>
      </c>
      <c r="X291" s="11" t="s">
        <v>1157</v>
      </c>
      <c r="Y291" s="26" t="s">
        <v>29</v>
      </c>
    </row>
    <row r="292" spans="1:25" ht="14.25" x14ac:dyDescent="0.3">
      <c r="A292" s="9"/>
      <c r="B292" s="10" t="s">
        <v>1158</v>
      </c>
      <c r="C292" s="10"/>
      <c r="D292" s="10"/>
      <c r="E292" s="10"/>
      <c r="F292" s="10"/>
      <c r="G292" s="10"/>
      <c r="H292" s="10"/>
      <c r="I292" s="11" t="s">
        <v>1159</v>
      </c>
      <c r="J292" s="12">
        <v>1030610558</v>
      </c>
      <c r="K292" s="12">
        <v>5</v>
      </c>
      <c r="L292" s="13">
        <v>45706</v>
      </c>
      <c r="M292" s="14">
        <v>45706</v>
      </c>
      <c r="N292" s="13">
        <v>46008</v>
      </c>
      <c r="O292" s="11" t="s">
        <v>1160</v>
      </c>
      <c r="P292" s="15">
        <v>43061860</v>
      </c>
      <c r="Q292" s="10" t="s">
        <v>27</v>
      </c>
      <c r="R292" s="10" t="s">
        <v>28</v>
      </c>
      <c r="S292" s="10"/>
      <c r="T292" s="10"/>
      <c r="U292" s="15">
        <v>43061860</v>
      </c>
      <c r="V292" s="13">
        <v>46008</v>
      </c>
      <c r="W292" s="10" t="s">
        <v>23</v>
      </c>
      <c r="X292" s="11" t="s">
        <v>1161</v>
      </c>
      <c r="Y292" s="26" t="s">
        <v>29</v>
      </c>
    </row>
    <row r="293" spans="1:25" ht="14.25" x14ac:dyDescent="0.3">
      <c r="A293" s="9"/>
      <c r="B293" s="10" t="s">
        <v>1162</v>
      </c>
      <c r="C293" s="10"/>
      <c r="D293" s="10"/>
      <c r="E293" s="10"/>
      <c r="F293" s="10"/>
      <c r="G293" s="10"/>
      <c r="H293" s="10"/>
      <c r="I293" s="11" t="s">
        <v>1163</v>
      </c>
      <c r="J293" s="12">
        <v>1010104005</v>
      </c>
      <c r="K293" s="12">
        <v>1</v>
      </c>
      <c r="L293" s="13">
        <v>45707</v>
      </c>
      <c r="M293" s="14">
        <v>45707</v>
      </c>
      <c r="N293" s="13">
        <v>46009</v>
      </c>
      <c r="O293" s="11" t="s">
        <v>560</v>
      </c>
      <c r="P293" s="15">
        <v>36852240</v>
      </c>
      <c r="Q293" s="10" t="s">
        <v>27</v>
      </c>
      <c r="R293" s="10" t="s">
        <v>28</v>
      </c>
      <c r="S293" s="10"/>
      <c r="T293" s="10"/>
      <c r="U293" s="15">
        <v>36852240</v>
      </c>
      <c r="V293" s="13">
        <v>46009</v>
      </c>
      <c r="W293" s="10" t="s">
        <v>23</v>
      </c>
      <c r="X293" s="11" t="s">
        <v>1164</v>
      </c>
      <c r="Y293" s="26" t="s">
        <v>29</v>
      </c>
    </row>
    <row r="294" spans="1:25" ht="14.25" x14ac:dyDescent="0.3">
      <c r="A294" s="9"/>
      <c r="B294" s="10" t="s">
        <v>1165</v>
      </c>
      <c r="C294" s="10"/>
      <c r="D294" s="10"/>
      <c r="E294" s="10"/>
      <c r="F294" s="10"/>
      <c r="G294" s="10"/>
      <c r="H294" s="10"/>
      <c r="I294" s="11" t="s">
        <v>1166</v>
      </c>
      <c r="J294" s="12">
        <v>53167828</v>
      </c>
      <c r="K294" s="12">
        <v>1</v>
      </c>
      <c r="L294" s="13">
        <v>45708</v>
      </c>
      <c r="M294" s="14">
        <v>45708</v>
      </c>
      <c r="N294" s="13">
        <v>46010</v>
      </c>
      <c r="O294" s="11" t="s">
        <v>1167</v>
      </c>
      <c r="P294" s="15">
        <v>90438460</v>
      </c>
      <c r="Q294" s="10" t="s">
        <v>27</v>
      </c>
      <c r="R294" s="10" t="s">
        <v>28</v>
      </c>
      <c r="S294" s="10"/>
      <c r="T294" s="10"/>
      <c r="U294" s="15">
        <v>90438460</v>
      </c>
      <c r="V294" s="13">
        <v>46010</v>
      </c>
      <c r="W294" s="10" t="s">
        <v>23</v>
      </c>
      <c r="X294" s="11" t="s">
        <v>1168</v>
      </c>
      <c r="Y294" s="26" t="s">
        <v>29</v>
      </c>
    </row>
    <row r="295" spans="1:25" ht="14.25" x14ac:dyDescent="0.3">
      <c r="A295" s="9"/>
      <c r="B295" s="10" t="s">
        <v>1169</v>
      </c>
      <c r="C295" s="10"/>
      <c r="D295" s="10"/>
      <c r="E295" s="10"/>
      <c r="F295" s="10"/>
      <c r="G295" s="10"/>
      <c r="H295" s="10"/>
      <c r="I295" s="11" t="s">
        <v>1170</v>
      </c>
      <c r="J295" s="12">
        <v>53073173</v>
      </c>
      <c r="K295" s="12">
        <v>1</v>
      </c>
      <c r="L295" s="13">
        <v>45708</v>
      </c>
      <c r="M295" s="14">
        <v>45708</v>
      </c>
      <c r="N295" s="13">
        <v>46010</v>
      </c>
      <c r="O295" s="11" t="s">
        <v>1072</v>
      </c>
      <c r="P295" s="15">
        <v>62399560</v>
      </c>
      <c r="Q295" s="10" t="s">
        <v>27</v>
      </c>
      <c r="R295" s="10" t="s">
        <v>28</v>
      </c>
      <c r="S295" s="10"/>
      <c r="T295" s="10"/>
      <c r="U295" s="15">
        <v>62399560</v>
      </c>
      <c r="V295" s="13">
        <v>46010</v>
      </c>
      <c r="W295" s="10" t="s">
        <v>23</v>
      </c>
      <c r="X295" s="11" t="s">
        <v>1171</v>
      </c>
      <c r="Y295" s="26" t="s">
        <v>29</v>
      </c>
    </row>
    <row r="296" spans="1:25" ht="14.25" x14ac:dyDescent="0.3">
      <c r="A296" s="9"/>
      <c r="B296" s="10" t="s">
        <v>1172</v>
      </c>
      <c r="C296" s="10"/>
      <c r="D296" s="10"/>
      <c r="E296" s="10"/>
      <c r="F296" s="10"/>
      <c r="G296" s="10"/>
      <c r="H296" s="10"/>
      <c r="I296" s="11" t="s">
        <v>1173</v>
      </c>
      <c r="J296" s="12">
        <v>19356600</v>
      </c>
      <c r="K296" s="12">
        <v>7</v>
      </c>
      <c r="L296" s="13">
        <v>45709</v>
      </c>
      <c r="M296" s="14">
        <v>45709</v>
      </c>
      <c r="N296" s="13">
        <v>46011</v>
      </c>
      <c r="O296" s="11" t="s">
        <v>1174</v>
      </c>
      <c r="P296" s="15">
        <v>90438460</v>
      </c>
      <c r="Q296" s="10" t="s">
        <v>27</v>
      </c>
      <c r="R296" s="10" t="s">
        <v>28</v>
      </c>
      <c r="S296" s="10"/>
      <c r="T296" s="10"/>
      <c r="U296" s="15">
        <v>90438460</v>
      </c>
      <c r="V296" s="13">
        <v>46011</v>
      </c>
      <c r="W296" s="10" t="s">
        <v>23</v>
      </c>
      <c r="X296" s="11" t="s">
        <v>1175</v>
      </c>
      <c r="Y296" s="26" t="s">
        <v>29</v>
      </c>
    </row>
    <row r="297" spans="1:25" ht="14.25" x14ac:dyDescent="0.3">
      <c r="A297" s="9"/>
      <c r="B297" s="10" t="s">
        <v>1176</v>
      </c>
      <c r="C297" s="10"/>
      <c r="D297" s="10"/>
      <c r="E297" s="10"/>
      <c r="F297" s="10"/>
      <c r="G297" s="10"/>
      <c r="H297" s="10"/>
      <c r="I297" s="11" t="s">
        <v>1177</v>
      </c>
      <c r="J297" s="12">
        <v>1030591789</v>
      </c>
      <c r="K297" s="12">
        <v>7</v>
      </c>
      <c r="L297" s="13">
        <v>45708</v>
      </c>
      <c r="M297" s="14">
        <v>45708</v>
      </c>
      <c r="N297" s="13">
        <v>46010</v>
      </c>
      <c r="O297" s="11" t="s">
        <v>1178</v>
      </c>
      <c r="P297" s="15">
        <v>56065900</v>
      </c>
      <c r="Q297" s="10" t="s">
        <v>756</v>
      </c>
      <c r="R297" s="10" t="s">
        <v>28</v>
      </c>
      <c r="S297" s="10"/>
      <c r="T297" s="10"/>
      <c r="U297" s="15">
        <v>56065900</v>
      </c>
      <c r="V297" s="13">
        <v>46010</v>
      </c>
      <c r="W297" s="10" t="s">
        <v>23</v>
      </c>
      <c r="X297" s="11" t="s">
        <v>1179</v>
      </c>
      <c r="Y297" s="26" t="s">
        <v>29</v>
      </c>
    </row>
    <row r="298" spans="1:25" ht="14.25" x14ac:dyDescent="0.3">
      <c r="A298" s="9"/>
      <c r="B298" s="10" t="s">
        <v>1180</v>
      </c>
      <c r="C298" s="10"/>
      <c r="D298" s="10"/>
      <c r="E298" s="10"/>
      <c r="F298" s="10"/>
      <c r="G298" s="10"/>
      <c r="H298" s="10"/>
      <c r="I298" s="11" t="s">
        <v>1181</v>
      </c>
      <c r="J298" s="12">
        <v>1036637525</v>
      </c>
      <c r="K298" s="12">
        <v>1</v>
      </c>
      <c r="L298" s="13">
        <v>45708</v>
      </c>
      <c r="M298" s="14">
        <v>45708</v>
      </c>
      <c r="N298" s="13">
        <v>46010</v>
      </c>
      <c r="O298" s="11" t="s">
        <v>1178</v>
      </c>
      <c r="P298" s="15">
        <v>56065900</v>
      </c>
      <c r="Q298" s="10" t="s">
        <v>466</v>
      </c>
      <c r="R298" s="10" t="s">
        <v>28</v>
      </c>
      <c r="S298" s="10"/>
      <c r="T298" s="10"/>
      <c r="U298" s="15">
        <v>56065900</v>
      </c>
      <c r="V298" s="13">
        <v>46010</v>
      </c>
      <c r="W298" s="10" t="s">
        <v>23</v>
      </c>
      <c r="X298" s="11" t="s">
        <v>1182</v>
      </c>
      <c r="Y298" s="26" t="s">
        <v>29</v>
      </c>
    </row>
    <row r="299" spans="1:25" ht="14.25" x14ac:dyDescent="0.3">
      <c r="A299" s="9"/>
      <c r="B299" s="10" t="s">
        <v>1183</v>
      </c>
      <c r="C299" s="10"/>
      <c r="D299" s="10"/>
      <c r="E299" s="10"/>
      <c r="F299" s="10"/>
      <c r="G299" s="10"/>
      <c r="H299" s="10"/>
      <c r="I299" s="11" t="s">
        <v>1184</v>
      </c>
      <c r="J299" s="12">
        <v>52267484</v>
      </c>
      <c r="K299" s="12">
        <v>7</v>
      </c>
      <c r="L299" s="13">
        <v>45708</v>
      </c>
      <c r="M299" s="14">
        <v>45708</v>
      </c>
      <c r="N299" s="13">
        <v>46010</v>
      </c>
      <c r="O299" s="11" t="s">
        <v>1185</v>
      </c>
      <c r="P299" s="15">
        <v>90438460</v>
      </c>
      <c r="Q299" s="10" t="s">
        <v>27</v>
      </c>
      <c r="R299" s="10" t="s">
        <v>28</v>
      </c>
      <c r="S299" s="10"/>
      <c r="T299" s="10"/>
      <c r="U299" s="15">
        <v>90438460</v>
      </c>
      <c r="V299" s="13">
        <v>46010</v>
      </c>
      <c r="W299" s="10" t="s">
        <v>23</v>
      </c>
      <c r="X299" s="11" t="s">
        <v>1186</v>
      </c>
      <c r="Y299" s="26" t="s">
        <v>29</v>
      </c>
    </row>
    <row r="300" spans="1:25" ht="14.25" x14ac:dyDescent="0.3">
      <c r="A300" s="9"/>
      <c r="B300" s="10" t="s">
        <v>1187</v>
      </c>
      <c r="C300" s="10"/>
      <c r="D300" s="10"/>
      <c r="E300" s="10"/>
      <c r="F300" s="10"/>
      <c r="G300" s="10"/>
      <c r="H300" s="10"/>
      <c r="I300" s="11" t="s">
        <v>1188</v>
      </c>
      <c r="J300" s="12">
        <v>1022444998</v>
      </c>
      <c r="K300" s="12">
        <v>1</v>
      </c>
      <c r="L300" s="13">
        <v>45713</v>
      </c>
      <c r="M300" s="14">
        <v>45713</v>
      </c>
      <c r="N300" s="13">
        <v>46015</v>
      </c>
      <c r="O300" s="11" t="s">
        <v>1189</v>
      </c>
      <c r="P300" s="15">
        <v>26480560</v>
      </c>
      <c r="Q300" s="10" t="s">
        <v>27</v>
      </c>
      <c r="R300" s="10" t="s">
        <v>38</v>
      </c>
      <c r="S300" s="10"/>
      <c r="T300" s="10"/>
      <c r="U300" s="15">
        <v>26480560</v>
      </c>
      <c r="V300" s="13">
        <v>46015</v>
      </c>
      <c r="W300" s="10" t="s">
        <v>23</v>
      </c>
      <c r="X300" s="11" t="s">
        <v>1190</v>
      </c>
      <c r="Y300" s="26" t="s">
        <v>29</v>
      </c>
    </row>
    <row r="301" spans="1:25" ht="14.25" x14ac:dyDescent="0.3">
      <c r="A301" s="9"/>
      <c r="B301" s="10" t="s">
        <v>1191</v>
      </c>
      <c r="C301" s="10"/>
      <c r="D301" s="10"/>
      <c r="E301" s="10"/>
      <c r="F301" s="10"/>
      <c r="G301" s="10"/>
      <c r="H301" s="10"/>
      <c r="I301" s="11" t="s">
        <v>1192</v>
      </c>
      <c r="J301" s="12">
        <v>1010199492</v>
      </c>
      <c r="K301" s="12">
        <v>2</v>
      </c>
      <c r="L301" s="13">
        <v>45713</v>
      </c>
      <c r="M301" s="14">
        <v>45713</v>
      </c>
      <c r="N301" s="13">
        <v>46015</v>
      </c>
      <c r="O301" s="11" t="s">
        <v>1193</v>
      </c>
      <c r="P301" s="15">
        <v>90438460</v>
      </c>
      <c r="Q301" s="10" t="s">
        <v>27</v>
      </c>
      <c r="R301" s="10" t="s">
        <v>28</v>
      </c>
      <c r="S301" s="10"/>
      <c r="T301" s="10"/>
      <c r="U301" s="15">
        <v>90438460</v>
      </c>
      <c r="V301" s="13">
        <v>46015</v>
      </c>
      <c r="W301" s="10" t="s">
        <v>23</v>
      </c>
      <c r="X301" s="11" t="s">
        <v>1194</v>
      </c>
      <c r="Y301" s="26" t="s">
        <v>29</v>
      </c>
    </row>
    <row r="302" spans="1:25" ht="14.25" x14ac:dyDescent="0.3">
      <c r="A302" s="9"/>
      <c r="B302" s="10" t="s">
        <v>1195</v>
      </c>
      <c r="C302" s="10"/>
      <c r="D302" s="10"/>
      <c r="E302" s="10"/>
      <c r="F302" s="10"/>
      <c r="G302" s="10"/>
      <c r="H302" s="10"/>
      <c r="I302" s="11" t="s">
        <v>1196</v>
      </c>
      <c r="J302" s="12">
        <v>1019024361</v>
      </c>
      <c r="K302" s="12">
        <v>8</v>
      </c>
      <c r="L302" s="13">
        <v>45712</v>
      </c>
      <c r="M302" s="14">
        <v>45712</v>
      </c>
      <c r="N302" s="13">
        <v>46014</v>
      </c>
      <c r="O302" s="11" t="s">
        <v>1197</v>
      </c>
      <c r="P302" s="15">
        <v>72632380</v>
      </c>
      <c r="Q302" s="10" t="s">
        <v>27</v>
      </c>
      <c r="R302" s="10" t="s">
        <v>28</v>
      </c>
      <c r="S302" s="10"/>
      <c r="T302" s="13"/>
      <c r="U302" s="15">
        <f>P302</f>
        <v>72632380</v>
      </c>
      <c r="V302" s="13">
        <f>N302</f>
        <v>46014</v>
      </c>
      <c r="W302" s="10" t="s">
        <v>23</v>
      </c>
      <c r="X302" s="11" t="s">
        <v>1198</v>
      </c>
      <c r="Y302" s="26" t="s">
        <v>29</v>
      </c>
    </row>
    <row r="303" spans="1:25" ht="14.25" x14ac:dyDescent="0.3">
      <c r="A303" s="9"/>
      <c r="B303" s="10" t="s">
        <v>1199</v>
      </c>
      <c r="C303" s="10"/>
      <c r="D303" s="10"/>
      <c r="E303" s="10"/>
      <c r="F303" s="10"/>
      <c r="G303" s="10"/>
      <c r="H303" s="10"/>
      <c r="I303" s="11" t="s">
        <v>1200</v>
      </c>
      <c r="J303" s="12">
        <v>60267075</v>
      </c>
      <c r="K303" s="12">
        <v>7</v>
      </c>
      <c r="L303" s="13">
        <v>45709</v>
      </c>
      <c r="M303" s="14">
        <v>45709</v>
      </c>
      <c r="N303" s="13">
        <v>46011</v>
      </c>
      <c r="O303" s="11" t="s">
        <v>465</v>
      </c>
      <c r="P303" s="15">
        <v>68733220</v>
      </c>
      <c r="Q303" s="10" t="s">
        <v>250</v>
      </c>
      <c r="R303" s="10" t="s">
        <v>28</v>
      </c>
      <c r="S303" s="10"/>
      <c r="T303" s="10"/>
      <c r="U303" s="15">
        <v>68733220</v>
      </c>
      <c r="V303" s="13">
        <v>46011</v>
      </c>
      <c r="W303" s="10" t="s">
        <v>23</v>
      </c>
      <c r="X303" s="11" t="s">
        <v>1201</v>
      </c>
      <c r="Y303" s="26" t="s">
        <v>29</v>
      </c>
    </row>
    <row r="304" spans="1:25" ht="14.25" x14ac:dyDescent="0.3">
      <c r="A304" s="9"/>
      <c r="B304" s="10" t="s">
        <v>1202</v>
      </c>
      <c r="C304" s="10"/>
      <c r="D304" s="10"/>
      <c r="E304" s="10"/>
      <c r="F304" s="10"/>
      <c r="G304" s="10"/>
      <c r="H304" s="10"/>
      <c r="I304" s="11" t="s">
        <v>1203</v>
      </c>
      <c r="J304" s="12">
        <v>1113672577</v>
      </c>
      <c r="K304" s="12">
        <v>1</v>
      </c>
      <c r="L304" s="13">
        <v>45712</v>
      </c>
      <c r="M304" s="14">
        <v>45712</v>
      </c>
      <c r="N304" s="13">
        <v>46014</v>
      </c>
      <c r="O304" s="11" t="s">
        <v>1204</v>
      </c>
      <c r="P304" s="15">
        <v>40847500</v>
      </c>
      <c r="Q304" s="10" t="s">
        <v>756</v>
      </c>
      <c r="R304" s="10" t="s">
        <v>28</v>
      </c>
      <c r="S304" s="10"/>
      <c r="T304" s="10"/>
      <c r="U304" s="15">
        <v>40847500</v>
      </c>
      <c r="V304" s="13">
        <v>46014</v>
      </c>
      <c r="W304" s="10" t="s">
        <v>23</v>
      </c>
      <c r="X304" s="11" t="s">
        <v>1205</v>
      </c>
      <c r="Y304" s="26" t="s">
        <v>29</v>
      </c>
    </row>
    <row r="305" spans="1:25" ht="14.25" x14ac:dyDescent="0.3">
      <c r="A305" s="9"/>
      <c r="B305" s="10" t="s">
        <v>1206</v>
      </c>
      <c r="C305" s="10"/>
      <c r="D305" s="10"/>
      <c r="E305" s="10"/>
      <c r="F305" s="10"/>
      <c r="G305" s="10"/>
      <c r="H305" s="10"/>
      <c r="I305" s="11" t="s">
        <v>1207</v>
      </c>
      <c r="J305" s="12">
        <v>53000768</v>
      </c>
      <c r="K305" s="12">
        <v>0</v>
      </c>
      <c r="L305" s="13">
        <v>45709</v>
      </c>
      <c r="M305" s="14">
        <v>45709</v>
      </c>
      <c r="N305" s="13">
        <v>46011</v>
      </c>
      <c r="O305" s="11" t="s">
        <v>1204</v>
      </c>
      <c r="P305" s="15">
        <v>40847500</v>
      </c>
      <c r="Q305" s="10" t="s">
        <v>466</v>
      </c>
      <c r="R305" s="10" t="s">
        <v>28</v>
      </c>
      <c r="S305" s="10"/>
      <c r="T305" s="10"/>
      <c r="U305" s="15">
        <v>40847500</v>
      </c>
      <c r="V305" s="13">
        <v>46011</v>
      </c>
      <c r="W305" s="10" t="s">
        <v>23</v>
      </c>
      <c r="X305" s="11" t="s">
        <v>1208</v>
      </c>
      <c r="Y305" s="26" t="s">
        <v>29</v>
      </c>
    </row>
    <row r="306" spans="1:25" ht="14.25" x14ac:dyDescent="0.3">
      <c r="A306" s="9"/>
      <c r="B306" s="10" t="s">
        <v>1209</v>
      </c>
      <c r="C306" s="10"/>
      <c r="D306" s="10"/>
      <c r="E306" s="10"/>
      <c r="F306" s="10"/>
      <c r="G306" s="10"/>
      <c r="H306" s="10"/>
      <c r="I306" s="11" t="s">
        <v>1210</v>
      </c>
      <c r="J306" s="12">
        <v>13724187</v>
      </c>
      <c r="K306" s="12">
        <v>3</v>
      </c>
      <c r="L306" s="13">
        <v>45713</v>
      </c>
      <c r="M306" s="14">
        <v>45713</v>
      </c>
      <c r="N306" s="13">
        <v>46015</v>
      </c>
      <c r="O306" s="11" t="s">
        <v>1211</v>
      </c>
      <c r="P306" s="15">
        <v>90438460</v>
      </c>
      <c r="Q306" s="10" t="s">
        <v>27</v>
      </c>
      <c r="R306" s="10" t="s">
        <v>28</v>
      </c>
      <c r="S306" s="10"/>
      <c r="T306" s="10"/>
      <c r="U306" s="15">
        <v>90438460</v>
      </c>
      <c r="V306" s="13">
        <v>46015</v>
      </c>
      <c r="W306" s="10" t="s">
        <v>23</v>
      </c>
      <c r="X306" s="11" t="s">
        <v>1212</v>
      </c>
      <c r="Y306" s="26" t="s">
        <v>29</v>
      </c>
    </row>
    <row r="307" spans="1:25" ht="14.25" x14ac:dyDescent="0.3">
      <c r="A307" s="9"/>
      <c r="B307" s="10" t="s">
        <v>1213</v>
      </c>
      <c r="C307" s="10"/>
      <c r="D307" s="10"/>
      <c r="E307" s="10"/>
      <c r="F307" s="10"/>
      <c r="G307" s="10"/>
      <c r="H307" s="10"/>
      <c r="I307" s="11" t="s">
        <v>1214</v>
      </c>
      <c r="J307" s="12">
        <v>1140833926</v>
      </c>
      <c r="K307" s="12">
        <v>9</v>
      </c>
      <c r="L307" s="13">
        <v>45713</v>
      </c>
      <c r="M307" s="14">
        <v>45713</v>
      </c>
      <c r="N307" s="13">
        <v>46015</v>
      </c>
      <c r="O307" s="11" t="s">
        <v>1215</v>
      </c>
      <c r="P307" s="15">
        <v>56065900</v>
      </c>
      <c r="Q307" s="10" t="s">
        <v>27</v>
      </c>
      <c r="R307" s="10" t="s">
        <v>28</v>
      </c>
      <c r="S307" s="10"/>
      <c r="T307" s="10"/>
      <c r="U307" s="15">
        <v>56065900</v>
      </c>
      <c r="V307" s="13">
        <v>46015</v>
      </c>
      <c r="W307" s="10" t="s">
        <v>23</v>
      </c>
      <c r="X307" s="11" t="s">
        <v>1216</v>
      </c>
      <c r="Y307" s="26" t="s">
        <v>29</v>
      </c>
    </row>
    <row r="308" spans="1:25" ht="14.25" x14ac:dyDescent="0.3">
      <c r="A308" s="9"/>
      <c r="B308" s="10" t="s">
        <v>1217</v>
      </c>
      <c r="C308" s="10"/>
      <c r="D308" s="10"/>
      <c r="E308" s="10"/>
      <c r="F308" s="10"/>
      <c r="G308" s="10"/>
      <c r="H308" s="10"/>
      <c r="I308" s="11" t="s">
        <v>1218</v>
      </c>
      <c r="J308" s="12">
        <v>1006742702</v>
      </c>
      <c r="K308" s="12">
        <v>9</v>
      </c>
      <c r="L308" s="13">
        <v>45714</v>
      </c>
      <c r="M308" s="14">
        <v>45714</v>
      </c>
      <c r="N308" s="13">
        <v>46016</v>
      </c>
      <c r="O308" s="11" t="s">
        <v>1219</v>
      </c>
      <c r="P308" s="15">
        <v>36852240</v>
      </c>
      <c r="Q308" s="10" t="s">
        <v>27</v>
      </c>
      <c r="R308" s="10" t="s">
        <v>28</v>
      </c>
      <c r="S308" s="10"/>
      <c r="T308" s="10"/>
      <c r="U308" s="15">
        <v>36852240</v>
      </c>
      <c r="V308" s="13">
        <v>46016</v>
      </c>
      <c r="W308" s="10" t="s">
        <v>23</v>
      </c>
      <c r="X308" s="11" t="s">
        <v>1220</v>
      </c>
      <c r="Y308" s="26" t="s">
        <v>29</v>
      </c>
    </row>
    <row r="309" spans="1:25" ht="14.25" x14ac:dyDescent="0.3">
      <c r="A309" s="9"/>
      <c r="B309" s="10" t="s">
        <v>1221</v>
      </c>
      <c r="C309" s="10"/>
      <c r="D309" s="10"/>
      <c r="E309" s="10"/>
      <c r="F309" s="10"/>
      <c r="G309" s="10"/>
      <c r="H309" s="10"/>
      <c r="I309" s="11" t="s">
        <v>1222</v>
      </c>
      <c r="J309" s="12">
        <v>1052391494</v>
      </c>
      <c r="K309" s="12">
        <v>1</v>
      </c>
      <c r="L309" s="13">
        <v>45712</v>
      </c>
      <c r="M309" s="14">
        <v>45712</v>
      </c>
      <c r="N309" s="13">
        <v>46009</v>
      </c>
      <c r="O309" s="11" t="s">
        <v>540</v>
      </c>
      <c r="P309" s="15">
        <v>67587666</v>
      </c>
      <c r="Q309" s="10" t="s">
        <v>27</v>
      </c>
      <c r="R309" s="10" t="s">
        <v>28</v>
      </c>
      <c r="S309" s="10"/>
      <c r="T309" s="10"/>
      <c r="U309" s="15">
        <v>67587666</v>
      </c>
      <c r="V309" s="13">
        <v>46009</v>
      </c>
      <c r="W309" s="10" t="s">
        <v>23</v>
      </c>
      <c r="X309" s="11" t="s">
        <v>1223</v>
      </c>
      <c r="Y309" s="26" t="s">
        <v>29</v>
      </c>
    </row>
    <row r="310" spans="1:25" ht="14.25" x14ac:dyDescent="0.3">
      <c r="A310" s="9"/>
      <c r="B310" s="10" t="s">
        <v>1224</v>
      </c>
      <c r="C310" s="10"/>
      <c r="D310" s="10"/>
      <c r="E310" s="10"/>
      <c r="F310" s="10"/>
      <c r="G310" s="10"/>
      <c r="H310" s="10"/>
      <c r="I310" s="11" t="s">
        <v>1225</v>
      </c>
      <c r="J310" s="12">
        <v>1032496040</v>
      </c>
      <c r="K310" s="12">
        <v>0</v>
      </c>
      <c r="L310" s="13">
        <v>45713</v>
      </c>
      <c r="M310" s="14">
        <v>45713</v>
      </c>
      <c r="N310" s="13">
        <v>46015</v>
      </c>
      <c r="O310" s="11" t="s">
        <v>1226</v>
      </c>
      <c r="P310" s="15">
        <v>26480560</v>
      </c>
      <c r="Q310" s="10" t="s">
        <v>27</v>
      </c>
      <c r="R310" s="10" t="s">
        <v>38</v>
      </c>
      <c r="S310" s="10"/>
      <c r="T310" s="10"/>
      <c r="U310" s="15">
        <v>26480560</v>
      </c>
      <c r="V310" s="13">
        <v>46015</v>
      </c>
      <c r="W310" s="10" t="s">
        <v>23</v>
      </c>
      <c r="X310" s="11" t="s">
        <v>1227</v>
      </c>
      <c r="Y310" s="26" t="s">
        <v>29</v>
      </c>
    </row>
    <row r="311" spans="1:25" ht="14.25" x14ac:dyDescent="0.3">
      <c r="A311" s="9"/>
      <c r="B311" s="10" t="s">
        <v>1228</v>
      </c>
      <c r="C311" s="10"/>
      <c r="D311" s="10"/>
      <c r="E311" s="10"/>
      <c r="F311" s="10"/>
      <c r="G311" s="10"/>
      <c r="H311" s="10"/>
      <c r="I311" s="11" t="s">
        <v>1229</v>
      </c>
      <c r="J311" s="12">
        <v>1032380059</v>
      </c>
      <c r="K311" s="12">
        <v>0</v>
      </c>
      <c r="L311" s="13">
        <v>45713</v>
      </c>
      <c r="M311" s="14">
        <v>45713</v>
      </c>
      <c r="N311" s="13">
        <v>46015</v>
      </c>
      <c r="O311" s="11" t="s">
        <v>1230</v>
      </c>
      <c r="P311" s="15">
        <v>52409680</v>
      </c>
      <c r="Q311" s="10" t="s">
        <v>27</v>
      </c>
      <c r="R311" s="10" t="s">
        <v>28</v>
      </c>
      <c r="S311" s="10"/>
      <c r="T311" s="13"/>
      <c r="U311" s="15">
        <f>P311</f>
        <v>52409680</v>
      </c>
      <c r="V311" s="13">
        <f>N311</f>
        <v>46015</v>
      </c>
      <c r="W311" s="10" t="s">
        <v>23</v>
      </c>
      <c r="X311" s="11" t="s">
        <v>1227</v>
      </c>
      <c r="Y311" s="26" t="s">
        <v>29</v>
      </c>
    </row>
    <row r="312" spans="1:25" ht="14.25" x14ac:dyDescent="0.3">
      <c r="A312" s="9"/>
      <c r="B312" s="10" t="s">
        <v>1231</v>
      </c>
      <c r="C312" s="10"/>
      <c r="D312" s="10"/>
      <c r="E312" s="10"/>
      <c r="F312" s="10"/>
      <c r="G312" s="10"/>
      <c r="H312" s="10"/>
      <c r="I312" s="11" t="s">
        <v>1232</v>
      </c>
      <c r="J312" s="12">
        <v>8436816</v>
      </c>
      <c r="K312" s="12">
        <v>4</v>
      </c>
      <c r="L312" s="13">
        <v>45712</v>
      </c>
      <c r="M312" s="14">
        <v>45712</v>
      </c>
      <c r="N312" s="13">
        <v>46014</v>
      </c>
      <c r="O312" s="11" t="s">
        <v>1233</v>
      </c>
      <c r="P312" s="15">
        <v>90438460</v>
      </c>
      <c r="Q312" s="10" t="s">
        <v>27</v>
      </c>
      <c r="R312" s="10" t="s">
        <v>28</v>
      </c>
      <c r="S312" s="10"/>
      <c r="T312" s="10"/>
      <c r="U312" s="15">
        <v>90438460</v>
      </c>
      <c r="V312" s="13">
        <v>46014</v>
      </c>
      <c r="W312" s="10" t="s">
        <v>23</v>
      </c>
      <c r="X312" s="11" t="s">
        <v>1234</v>
      </c>
      <c r="Y312" s="26" t="s">
        <v>29</v>
      </c>
    </row>
    <row r="313" spans="1:25" ht="14.25" x14ac:dyDescent="0.3">
      <c r="A313" s="9"/>
      <c r="B313" s="10" t="s">
        <v>1235</v>
      </c>
      <c r="C313" s="10"/>
      <c r="D313" s="10"/>
      <c r="E313" s="10"/>
      <c r="F313" s="10"/>
      <c r="G313" s="10"/>
      <c r="H313" s="10"/>
      <c r="I313" s="11" t="s">
        <v>1236</v>
      </c>
      <c r="J313" s="12">
        <v>19443158</v>
      </c>
      <c r="K313" s="12">
        <v>5</v>
      </c>
      <c r="L313" s="13">
        <v>45712</v>
      </c>
      <c r="M313" s="14">
        <v>45712</v>
      </c>
      <c r="N313" s="13">
        <v>45999</v>
      </c>
      <c r="O313" s="11" t="s">
        <v>1237</v>
      </c>
      <c r="P313" s="15">
        <v>69000761</v>
      </c>
      <c r="Q313" s="10" t="s">
        <v>27</v>
      </c>
      <c r="R313" s="10" t="s">
        <v>28</v>
      </c>
      <c r="S313" s="10"/>
      <c r="T313" s="10"/>
      <c r="U313" s="15">
        <v>69000761</v>
      </c>
      <c r="V313" s="13">
        <v>45999</v>
      </c>
      <c r="W313" s="10" t="s">
        <v>23</v>
      </c>
      <c r="X313" s="11" t="s">
        <v>1238</v>
      </c>
      <c r="Y313" s="26" t="s">
        <v>29</v>
      </c>
    </row>
    <row r="314" spans="1:25" ht="14.25" x14ac:dyDescent="0.3">
      <c r="A314" s="9"/>
      <c r="B314" s="10" t="s">
        <v>1239</v>
      </c>
      <c r="C314" s="10"/>
      <c r="D314" s="10"/>
      <c r="E314" s="10"/>
      <c r="F314" s="10"/>
      <c r="G314" s="10"/>
      <c r="H314" s="10"/>
      <c r="I314" s="11" t="s">
        <v>1240</v>
      </c>
      <c r="J314" s="12">
        <v>1144066572</v>
      </c>
      <c r="K314" s="12">
        <v>9</v>
      </c>
      <c r="L314" s="13">
        <v>45713</v>
      </c>
      <c r="M314" s="14">
        <v>45713</v>
      </c>
      <c r="N314" s="13">
        <v>46015</v>
      </c>
      <c r="O314" s="11" t="s">
        <v>1241</v>
      </c>
      <c r="P314" s="15">
        <v>52409680</v>
      </c>
      <c r="Q314" s="10" t="s">
        <v>756</v>
      </c>
      <c r="R314" s="10" t="s">
        <v>28</v>
      </c>
      <c r="S314" s="10"/>
      <c r="T314" s="10"/>
      <c r="U314" s="15">
        <v>52409680</v>
      </c>
      <c r="V314" s="13">
        <v>46015</v>
      </c>
      <c r="W314" s="10" t="s">
        <v>23</v>
      </c>
      <c r="X314" s="11" t="s">
        <v>1242</v>
      </c>
      <c r="Y314" s="26" t="s">
        <v>29</v>
      </c>
    </row>
    <row r="315" spans="1:25" ht="14.25" x14ac:dyDescent="0.3">
      <c r="A315" s="9"/>
      <c r="B315" s="10" t="s">
        <v>1243</v>
      </c>
      <c r="C315" s="10"/>
      <c r="D315" s="10"/>
      <c r="E315" s="10"/>
      <c r="F315" s="10"/>
      <c r="G315" s="10"/>
      <c r="H315" s="10"/>
      <c r="I315" s="11" t="s">
        <v>1244</v>
      </c>
      <c r="J315" s="12">
        <v>1102840907</v>
      </c>
      <c r="K315" s="12">
        <v>1</v>
      </c>
      <c r="L315" s="13">
        <v>45713</v>
      </c>
      <c r="M315" s="14">
        <v>45713</v>
      </c>
      <c r="N315" s="13">
        <v>46015</v>
      </c>
      <c r="O315" s="11" t="s">
        <v>1245</v>
      </c>
      <c r="P315" s="15">
        <v>56065900</v>
      </c>
      <c r="Q315" s="10" t="s">
        <v>1246</v>
      </c>
      <c r="R315" s="10" t="s">
        <v>28</v>
      </c>
      <c r="S315" s="10"/>
      <c r="T315" s="10"/>
      <c r="U315" s="15">
        <v>56065900</v>
      </c>
      <c r="V315" s="13">
        <v>46015</v>
      </c>
      <c r="W315" s="10" t="s">
        <v>23</v>
      </c>
      <c r="X315" s="11" t="s">
        <v>1247</v>
      </c>
      <c r="Y315" s="26" t="s">
        <v>29</v>
      </c>
    </row>
    <row r="316" spans="1:25" ht="14.25" x14ac:dyDescent="0.3">
      <c r="A316" s="9"/>
      <c r="B316" s="10" t="s">
        <v>1248</v>
      </c>
      <c r="C316" s="10"/>
      <c r="D316" s="10"/>
      <c r="E316" s="10"/>
      <c r="F316" s="10"/>
      <c r="G316" s="10"/>
      <c r="H316" s="10"/>
      <c r="I316" s="11" t="s">
        <v>1249</v>
      </c>
      <c r="J316" s="12">
        <v>1098680754</v>
      </c>
      <c r="K316" s="12">
        <v>9</v>
      </c>
      <c r="L316" s="13">
        <v>45713</v>
      </c>
      <c r="M316" s="14">
        <v>45713</v>
      </c>
      <c r="N316" s="13">
        <v>46015</v>
      </c>
      <c r="O316" s="11" t="s">
        <v>1245</v>
      </c>
      <c r="P316" s="15">
        <v>56065900</v>
      </c>
      <c r="Q316" s="10" t="s">
        <v>1250</v>
      </c>
      <c r="R316" s="10" t="s">
        <v>28</v>
      </c>
      <c r="S316" s="10"/>
      <c r="T316" s="10"/>
      <c r="U316" s="15">
        <v>56065900</v>
      </c>
      <c r="V316" s="13">
        <v>46015</v>
      </c>
      <c r="W316" s="10" t="s">
        <v>23</v>
      </c>
      <c r="X316" s="11" t="s">
        <v>1251</v>
      </c>
      <c r="Y316" s="26" t="s">
        <v>29</v>
      </c>
    </row>
    <row r="317" spans="1:25" ht="14.25" x14ac:dyDescent="0.3">
      <c r="A317" s="9"/>
      <c r="B317" s="10" t="s">
        <v>1252</v>
      </c>
      <c r="C317" s="10"/>
      <c r="D317" s="10"/>
      <c r="E317" s="10"/>
      <c r="F317" s="10"/>
      <c r="G317" s="10"/>
      <c r="H317" s="10"/>
      <c r="I317" s="11" t="s">
        <v>1253</v>
      </c>
      <c r="J317" s="12">
        <v>1032439002</v>
      </c>
      <c r="K317" s="12">
        <v>8</v>
      </c>
      <c r="L317" s="13">
        <v>45714</v>
      </c>
      <c r="M317" s="14">
        <v>45714</v>
      </c>
      <c r="N317" s="13">
        <v>46016</v>
      </c>
      <c r="O317" s="11" t="s">
        <v>1245</v>
      </c>
      <c r="P317" s="15">
        <v>56065900</v>
      </c>
      <c r="Q317" s="10" t="s">
        <v>27</v>
      </c>
      <c r="R317" s="10" t="s">
        <v>28</v>
      </c>
      <c r="S317" s="10"/>
      <c r="T317" s="10"/>
      <c r="U317" s="15">
        <v>56065900</v>
      </c>
      <c r="V317" s="13">
        <v>46016</v>
      </c>
      <c r="W317" s="10" t="s">
        <v>23</v>
      </c>
      <c r="X317" s="11" t="s">
        <v>1254</v>
      </c>
      <c r="Y317" s="26" t="s">
        <v>29</v>
      </c>
    </row>
    <row r="318" spans="1:25" ht="14.25" x14ac:dyDescent="0.3">
      <c r="A318" s="9"/>
      <c r="B318" s="10" t="s">
        <v>1255</v>
      </c>
      <c r="C318" s="10"/>
      <c r="D318" s="10"/>
      <c r="E318" s="10"/>
      <c r="F318" s="10"/>
      <c r="G318" s="10"/>
      <c r="H318" s="10"/>
      <c r="I318" s="11" t="s">
        <v>1256</v>
      </c>
      <c r="J318" s="12">
        <v>79344453</v>
      </c>
      <c r="K318" s="12">
        <v>7</v>
      </c>
      <c r="L318" s="13">
        <v>45713</v>
      </c>
      <c r="M318" s="14">
        <v>45713</v>
      </c>
      <c r="N318" s="13">
        <v>46015</v>
      </c>
      <c r="O318" s="11" t="s">
        <v>1257</v>
      </c>
      <c r="P318" s="15">
        <v>56065900</v>
      </c>
      <c r="Q318" s="10" t="s">
        <v>27</v>
      </c>
      <c r="R318" s="10" t="s">
        <v>28</v>
      </c>
      <c r="S318" s="10"/>
      <c r="T318" s="10"/>
      <c r="U318" s="15">
        <v>56065900</v>
      </c>
      <c r="V318" s="13">
        <v>46015</v>
      </c>
      <c r="W318" s="10" t="s">
        <v>23</v>
      </c>
      <c r="X318" s="11" t="s">
        <v>1258</v>
      </c>
      <c r="Y318" s="26" t="s">
        <v>29</v>
      </c>
    </row>
    <row r="319" spans="1:25" ht="14.25" x14ac:dyDescent="0.3">
      <c r="A319" s="9"/>
      <c r="B319" s="10" t="s">
        <v>1259</v>
      </c>
      <c r="C319" s="10"/>
      <c r="D319" s="10"/>
      <c r="E319" s="10"/>
      <c r="F319" s="10"/>
      <c r="G319" s="10"/>
      <c r="H319" s="10"/>
      <c r="I319" s="11" t="s">
        <v>1260</v>
      </c>
      <c r="J319" s="12">
        <v>1037571538</v>
      </c>
      <c r="K319" s="12">
        <v>5</v>
      </c>
      <c r="L319" s="13">
        <v>45713</v>
      </c>
      <c r="M319" s="14">
        <v>45713</v>
      </c>
      <c r="N319" s="13">
        <v>46015</v>
      </c>
      <c r="O319" s="11" t="s">
        <v>1257</v>
      </c>
      <c r="P319" s="15">
        <v>56065900</v>
      </c>
      <c r="Q319" s="10" t="s">
        <v>466</v>
      </c>
      <c r="R319" s="10" t="s">
        <v>28</v>
      </c>
      <c r="S319" s="10"/>
      <c r="T319" s="10"/>
      <c r="U319" s="15">
        <v>56065900</v>
      </c>
      <c r="V319" s="13">
        <v>46015</v>
      </c>
      <c r="W319" s="10" t="s">
        <v>23</v>
      </c>
      <c r="X319" s="11" t="s">
        <v>1261</v>
      </c>
      <c r="Y319" s="26" t="s">
        <v>29</v>
      </c>
    </row>
    <row r="320" spans="1:25" ht="14.25" x14ac:dyDescent="0.3">
      <c r="A320" s="9"/>
      <c r="B320" s="10" t="s">
        <v>1262</v>
      </c>
      <c r="C320" s="10"/>
      <c r="D320" s="10"/>
      <c r="E320" s="10"/>
      <c r="F320" s="10"/>
      <c r="G320" s="10"/>
      <c r="H320" s="10"/>
      <c r="I320" s="11" t="s">
        <v>1263</v>
      </c>
      <c r="J320" s="12">
        <v>1020771117</v>
      </c>
      <c r="K320" s="12">
        <v>4</v>
      </c>
      <c r="L320" s="13">
        <v>45713</v>
      </c>
      <c r="M320" s="14">
        <v>45713</v>
      </c>
      <c r="N320" s="13">
        <v>46015</v>
      </c>
      <c r="O320" s="11" t="s">
        <v>1264</v>
      </c>
      <c r="P320" s="15">
        <v>72632380</v>
      </c>
      <c r="Q320" s="10" t="s">
        <v>27</v>
      </c>
      <c r="R320" s="10" t="s">
        <v>28</v>
      </c>
      <c r="S320" s="10"/>
      <c r="T320" s="10"/>
      <c r="U320" s="15">
        <v>72632380</v>
      </c>
      <c r="V320" s="13">
        <v>46015</v>
      </c>
      <c r="W320" s="10" t="s">
        <v>23</v>
      </c>
      <c r="X320" s="11" t="s">
        <v>1265</v>
      </c>
      <c r="Y320" s="26" t="s">
        <v>29</v>
      </c>
    </row>
    <row r="321" spans="1:25" ht="14.25" x14ac:dyDescent="0.3">
      <c r="A321" s="9"/>
      <c r="B321" s="10" t="s">
        <v>1266</v>
      </c>
      <c r="C321" s="10"/>
      <c r="D321" s="10"/>
      <c r="E321" s="10"/>
      <c r="F321" s="10"/>
      <c r="G321" s="10"/>
      <c r="H321" s="10"/>
      <c r="I321" s="11" t="s">
        <v>1267</v>
      </c>
      <c r="J321" s="12">
        <v>1032428091</v>
      </c>
      <c r="K321" s="12">
        <v>6</v>
      </c>
      <c r="L321" s="13">
        <v>45714</v>
      </c>
      <c r="M321" s="14">
        <v>45714</v>
      </c>
      <c r="N321" s="13">
        <v>46016</v>
      </c>
      <c r="O321" s="11" t="s">
        <v>1268</v>
      </c>
      <c r="P321" s="15">
        <v>56065900</v>
      </c>
      <c r="Q321" s="10" t="s">
        <v>27</v>
      </c>
      <c r="R321" s="10" t="s">
        <v>28</v>
      </c>
      <c r="S321" s="10"/>
      <c r="T321" s="10"/>
      <c r="U321" s="15">
        <v>56065900</v>
      </c>
      <c r="V321" s="13">
        <v>46016</v>
      </c>
      <c r="W321" s="10" t="s">
        <v>23</v>
      </c>
      <c r="X321" s="11" t="s">
        <v>1269</v>
      </c>
      <c r="Y321" s="26" t="s">
        <v>29</v>
      </c>
    </row>
    <row r="322" spans="1:25" ht="14.25" x14ac:dyDescent="0.3">
      <c r="A322" s="9"/>
      <c r="B322" s="10" t="s">
        <v>1270</v>
      </c>
      <c r="C322" s="10"/>
      <c r="D322" s="10"/>
      <c r="E322" s="10"/>
      <c r="F322" s="10"/>
      <c r="G322" s="10"/>
      <c r="H322" s="10"/>
      <c r="I322" s="11" t="s">
        <v>1271</v>
      </c>
      <c r="J322" s="12">
        <v>29509642</v>
      </c>
      <c r="K322" s="12">
        <v>0</v>
      </c>
      <c r="L322" s="13">
        <v>45714</v>
      </c>
      <c r="M322" s="14">
        <v>45714</v>
      </c>
      <c r="N322" s="13">
        <v>46016</v>
      </c>
      <c r="O322" s="11" t="s">
        <v>1272</v>
      </c>
      <c r="P322" s="15">
        <v>56065900</v>
      </c>
      <c r="Q322" s="10" t="s">
        <v>1024</v>
      </c>
      <c r="R322" s="10" t="s">
        <v>28</v>
      </c>
      <c r="S322" s="10"/>
      <c r="T322" s="10"/>
      <c r="U322" s="15">
        <v>56065900</v>
      </c>
      <c r="V322" s="13">
        <v>46016</v>
      </c>
      <c r="W322" s="10" t="s">
        <v>23</v>
      </c>
      <c r="X322" s="11" t="s">
        <v>1273</v>
      </c>
      <c r="Y322" s="26" t="s">
        <v>29</v>
      </c>
    </row>
    <row r="323" spans="1:25" ht="14.25" x14ac:dyDescent="0.3">
      <c r="A323" s="9"/>
      <c r="B323" s="10" t="s">
        <v>1275</v>
      </c>
      <c r="C323" s="10"/>
      <c r="D323" s="10"/>
      <c r="E323" s="10"/>
      <c r="F323" s="10"/>
      <c r="G323" s="10"/>
      <c r="H323" s="10"/>
      <c r="I323" s="11" t="s">
        <v>1276</v>
      </c>
      <c r="J323" s="12">
        <v>42085877</v>
      </c>
      <c r="K323" s="12">
        <v>1</v>
      </c>
      <c r="L323" s="13">
        <v>45714</v>
      </c>
      <c r="M323" s="14">
        <v>45714</v>
      </c>
      <c r="N323" s="13">
        <v>46016</v>
      </c>
      <c r="O323" s="11" t="s">
        <v>1274</v>
      </c>
      <c r="P323" s="15">
        <v>56065900</v>
      </c>
      <c r="Q323" s="10" t="s">
        <v>1277</v>
      </c>
      <c r="R323" s="10" t="s">
        <v>28</v>
      </c>
      <c r="S323" s="10"/>
      <c r="T323" s="10"/>
      <c r="U323" s="15">
        <v>56065900</v>
      </c>
      <c r="V323" s="13">
        <v>46016</v>
      </c>
      <c r="W323" s="10" t="s">
        <v>23</v>
      </c>
      <c r="X323" s="11" t="s">
        <v>1278</v>
      </c>
      <c r="Y323" s="26" t="s">
        <v>29</v>
      </c>
    </row>
    <row r="324" spans="1:25" ht="14.25" x14ac:dyDescent="0.3">
      <c r="A324" s="9"/>
      <c r="B324" s="10" t="s">
        <v>1279</v>
      </c>
      <c r="C324" s="10"/>
      <c r="D324" s="10"/>
      <c r="E324" s="10"/>
      <c r="F324" s="10"/>
      <c r="G324" s="10"/>
      <c r="H324" s="10"/>
      <c r="I324" s="11" t="s">
        <v>1280</v>
      </c>
      <c r="J324" s="12">
        <v>1030596411</v>
      </c>
      <c r="K324" s="12">
        <v>1</v>
      </c>
      <c r="L324" s="13">
        <v>45714</v>
      </c>
      <c r="M324" s="14">
        <v>45714</v>
      </c>
      <c r="N324" s="13">
        <v>46016</v>
      </c>
      <c r="O324" s="11" t="s">
        <v>1274</v>
      </c>
      <c r="P324" s="15">
        <v>56065900</v>
      </c>
      <c r="Q324" s="10" t="s">
        <v>756</v>
      </c>
      <c r="R324" s="10" t="s">
        <v>28</v>
      </c>
      <c r="S324" s="10"/>
      <c r="T324" s="10"/>
      <c r="U324" s="15">
        <v>56065900</v>
      </c>
      <c r="V324" s="13">
        <v>46016</v>
      </c>
      <c r="W324" s="10" t="s">
        <v>23</v>
      </c>
      <c r="X324" s="11" t="s">
        <v>1281</v>
      </c>
      <c r="Y324" s="26" t="s">
        <v>29</v>
      </c>
    </row>
    <row r="325" spans="1:25" ht="14.25" x14ac:dyDescent="0.3">
      <c r="A325" s="9"/>
      <c r="B325" s="10" t="s">
        <v>1282</v>
      </c>
      <c r="C325" s="10"/>
      <c r="D325" s="10"/>
      <c r="E325" s="10"/>
      <c r="F325" s="10"/>
      <c r="G325" s="10"/>
      <c r="H325" s="10"/>
      <c r="I325" s="11" t="s">
        <v>1283</v>
      </c>
      <c r="J325" s="12">
        <v>1026582186</v>
      </c>
      <c r="K325" s="12">
        <v>3</v>
      </c>
      <c r="L325" s="13">
        <v>45714</v>
      </c>
      <c r="M325" s="14">
        <v>45714</v>
      </c>
      <c r="N325" s="13">
        <v>46016</v>
      </c>
      <c r="O325" s="11" t="s">
        <v>1274</v>
      </c>
      <c r="P325" s="15">
        <v>56065900</v>
      </c>
      <c r="Q325" s="10" t="s">
        <v>27</v>
      </c>
      <c r="R325" s="10" t="s">
        <v>28</v>
      </c>
      <c r="S325" s="10"/>
      <c r="T325" s="10"/>
      <c r="U325" s="15">
        <v>56065900</v>
      </c>
      <c r="V325" s="13">
        <v>46016</v>
      </c>
      <c r="W325" s="10" t="s">
        <v>23</v>
      </c>
      <c r="X325" s="11" t="s">
        <v>1284</v>
      </c>
      <c r="Y325" s="26" t="s">
        <v>29</v>
      </c>
    </row>
    <row r="326" spans="1:25" ht="14.25" x14ac:dyDescent="0.3">
      <c r="A326" s="9"/>
      <c r="B326" s="10" t="s">
        <v>1285</v>
      </c>
      <c r="C326" s="10"/>
      <c r="D326" s="10"/>
      <c r="E326" s="10"/>
      <c r="F326" s="10"/>
      <c r="G326" s="10"/>
      <c r="H326" s="10"/>
      <c r="I326" s="11" t="s">
        <v>1286</v>
      </c>
      <c r="J326" s="12">
        <v>52866213</v>
      </c>
      <c r="K326" s="12">
        <v>8</v>
      </c>
      <c r="L326" s="13">
        <v>45712</v>
      </c>
      <c r="M326" s="14">
        <v>45712</v>
      </c>
      <c r="N326" s="13">
        <v>46014</v>
      </c>
      <c r="O326" s="11" t="s">
        <v>1287</v>
      </c>
      <c r="P326" s="15">
        <v>82090260</v>
      </c>
      <c r="Q326" s="10" t="s">
        <v>27</v>
      </c>
      <c r="R326" s="10" t="s">
        <v>28</v>
      </c>
      <c r="S326" s="10"/>
      <c r="T326" s="10"/>
      <c r="U326" s="15">
        <v>82090260</v>
      </c>
      <c r="V326" s="13">
        <v>46014</v>
      </c>
      <c r="W326" s="10" t="s">
        <v>23</v>
      </c>
      <c r="X326" s="11" t="s">
        <v>1288</v>
      </c>
      <c r="Y326" s="26" t="s">
        <v>29</v>
      </c>
    </row>
    <row r="327" spans="1:25" ht="14.25" x14ac:dyDescent="0.3">
      <c r="A327" s="9"/>
      <c r="B327" s="10" t="s">
        <v>1289</v>
      </c>
      <c r="C327" s="10"/>
      <c r="D327" s="10"/>
      <c r="E327" s="10"/>
      <c r="F327" s="10"/>
      <c r="G327" s="10"/>
      <c r="H327" s="10"/>
      <c r="I327" s="11" t="s">
        <v>1290</v>
      </c>
      <c r="J327" s="12">
        <v>1040032388</v>
      </c>
      <c r="K327" s="12">
        <v>6</v>
      </c>
      <c r="L327" s="13">
        <v>45714</v>
      </c>
      <c r="M327" s="14">
        <v>45714</v>
      </c>
      <c r="N327" s="13">
        <v>46016</v>
      </c>
      <c r="O327" s="11" t="s">
        <v>1291</v>
      </c>
      <c r="P327" s="15">
        <v>62399560</v>
      </c>
      <c r="Q327" s="10" t="s">
        <v>27</v>
      </c>
      <c r="R327" s="10" t="s">
        <v>28</v>
      </c>
      <c r="S327" s="10"/>
      <c r="T327" s="10"/>
      <c r="U327" s="15">
        <v>62399560</v>
      </c>
      <c r="V327" s="13">
        <v>46016</v>
      </c>
      <c r="W327" s="10" t="s">
        <v>23</v>
      </c>
      <c r="X327" s="11" t="s">
        <v>1292</v>
      </c>
      <c r="Y327" s="26" t="s">
        <v>29</v>
      </c>
    </row>
    <row r="328" spans="1:25" ht="14.25" x14ac:dyDescent="0.3">
      <c r="A328" s="9"/>
      <c r="B328" s="10" t="s">
        <v>1293</v>
      </c>
      <c r="C328" s="10"/>
      <c r="D328" s="10"/>
      <c r="E328" s="10"/>
      <c r="F328" s="10"/>
      <c r="G328" s="10"/>
      <c r="H328" s="10"/>
      <c r="I328" s="11" t="s">
        <v>1294</v>
      </c>
      <c r="J328" s="12">
        <v>43873069</v>
      </c>
      <c r="K328" s="12">
        <v>1</v>
      </c>
      <c r="L328" s="13">
        <v>45714</v>
      </c>
      <c r="M328" s="14">
        <v>45714</v>
      </c>
      <c r="N328" s="13">
        <v>46016</v>
      </c>
      <c r="O328" s="11" t="s">
        <v>1245</v>
      </c>
      <c r="P328" s="15">
        <v>56065900</v>
      </c>
      <c r="Q328" s="10" t="s">
        <v>466</v>
      </c>
      <c r="R328" s="10" t="s">
        <v>28</v>
      </c>
      <c r="S328" s="10"/>
      <c r="T328" s="10"/>
      <c r="U328" s="15">
        <v>56065900</v>
      </c>
      <c r="V328" s="13">
        <v>46016</v>
      </c>
      <c r="W328" s="10" t="s">
        <v>23</v>
      </c>
      <c r="X328" s="11" t="s">
        <v>1295</v>
      </c>
      <c r="Y328" s="26" t="s">
        <v>29</v>
      </c>
    </row>
    <row r="329" spans="1:25" ht="14.25" x14ac:dyDescent="0.3">
      <c r="A329" s="9"/>
      <c r="B329" s="10" t="s">
        <v>1296</v>
      </c>
      <c r="C329" s="10"/>
      <c r="D329" s="10"/>
      <c r="E329" s="10"/>
      <c r="F329" s="10"/>
      <c r="G329" s="10"/>
      <c r="H329" s="10"/>
      <c r="I329" s="11" t="s">
        <v>1297</v>
      </c>
      <c r="J329" s="12">
        <v>30239345</v>
      </c>
      <c r="K329" s="12">
        <v>2</v>
      </c>
      <c r="L329" s="13">
        <v>45714</v>
      </c>
      <c r="M329" s="14">
        <v>45714</v>
      </c>
      <c r="N329" s="13">
        <v>46016</v>
      </c>
      <c r="O329" s="11" t="s">
        <v>1298</v>
      </c>
      <c r="P329" s="15">
        <v>82090260</v>
      </c>
      <c r="Q329" s="10" t="s">
        <v>27</v>
      </c>
      <c r="R329" s="10" t="s">
        <v>28</v>
      </c>
      <c r="S329" s="10"/>
      <c r="T329" s="10"/>
      <c r="U329" s="15">
        <v>82090260</v>
      </c>
      <c r="V329" s="13">
        <v>46016</v>
      </c>
      <c r="W329" s="10" t="s">
        <v>23</v>
      </c>
      <c r="X329" s="11" t="s">
        <v>1299</v>
      </c>
      <c r="Y329" s="26" t="s">
        <v>29</v>
      </c>
    </row>
    <row r="330" spans="1:25" ht="14.25" x14ac:dyDescent="0.3">
      <c r="A330" s="9"/>
      <c r="B330" s="10" t="s">
        <v>1300</v>
      </c>
      <c r="C330" s="10"/>
      <c r="D330" s="10"/>
      <c r="E330" s="10"/>
      <c r="F330" s="10"/>
      <c r="G330" s="10"/>
      <c r="H330" s="10"/>
      <c r="I330" s="11" t="s">
        <v>1301</v>
      </c>
      <c r="J330" s="12">
        <v>1032450532</v>
      </c>
      <c r="K330" s="12">
        <v>4</v>
      </c>
      <c r="L330" s="13">
        <v>45714</v>
      </c>
      <c r="M330" s="14">
        <v>45714</v>
      </c>
      <c r="N330" s="13">
        <v>46016</v>
      </c>
      <c r="O330" s="11" t="s">
        <v>1302</v>
      </c>
      <c r="P330" s="15">
        <v>82090260</v>
      </c>
      <c r="Q330" s="10" t="s">
        <v>27</v>
      </c>
      <c r="R330" s="10" t="s">
        <v>28</v>
      </c>
      <c r="S330" s="10"/>
      <c r="T330" s="10"/>
      <c r="U330" s="15">
        <v>82090260</v>
      </c>
      <c r="V330" s="13">
        <v>46016</v>
      </c>
      <c r="W330" s="10" t="s">
        <v>23</v>
      </c>
      <c r="X330" s="11" t="s">
        <v>1303</v>
      </c>
      <c r="Y330" s="26" t="s">
        <v>29</v>
      </c>
    </row>
    <row r="331" spans="1:25" ht="14.25" x14ac:dyDescent="0.3">
      <c r="A331" s="9"/>
      <c r="B331" s="10" t="s">
        <v>1304</v>
      </c>
      <c r="C331" s="10"/>
      <c r="D331" s="10"/>
      <c r="E331" s="10"/>
      <c r="F331" s="10"/>
      <c r="G331" s="10"/>
      <c r="H331" s="10"/>
      <c r="I331" s="11" t="s">
        <v>1305</v>
      </c>
      <c r="J331" s="12">
        <v>1233488364</v>
      </c>
      <c r="K331" s="12">
        <v>7</v>
      </c>
      <c r="L331" s="13">
        <v>45713</v>
      </c>
      <c r="M331" s="14">
        <v>45713</v>
      </c>
      <c r="N331" s="13">
        <v>46015</v>
      </c>
      <c r="O331" s="11" t="s">
        <v>1306</v>
      </c>
      <c r="P331" s="15">
        <v>36852240</v>
      </c>
      <c r="Q331" s="10" t="s">
        <v>27</v>
      </c>
      <c r="R331" s="10" t="s">
        <v>28</v>
      </c>
      <c r="S331" s="10"/>
      <c r="T331" s="10"/>
      <c r="U331" s="15">
        <v>36852240</v>
      </c>
      <c r="V331" s="13">
        <v>46015</v>
      </c>
      <c r="W331" s="10" t="s">
        <v>23</v>
      </c>
      <c r="X331" s="11" t="s">
        <v>1307</v>
      </c>
      <c r="Y331" s="26" t="s">
        <v>29</v>
      </c>
    </row>
    <row r="332" spans="1:25" ht="14.25" x14ac:dyDescent="0.3">
      <c r="A332" s="9"/>
      <c r="B332" s="10" t="s">
        <v>1308</v>
      </c>
      <c r="C332" s="10"/>
      <c r="D332" s="10"/>
      <c r="E332" s="10"/>
      <c r="F332" s="10"/>
      <c r="G332" s="10"/>
      <c r="H332" s="10"/>
      <c r="I332" s="11" t="s">
        <v>1309</v>
      </c>
      <c r="J332" s="12">
        <v>1130204994</v>
      </c>
      <c r="K332" s="12">
        <v>5</v>
      </c>
      <c r="L332" s="13">
        <v>45714</v>
      </c>
      <c r="M332" s="14">
        <v>45714</v>
      </c>
      <c r="N332" s="13">
        <v>46016</v>
      </c>
      <c r="O332" s="11" t="s">
        <v>1306</v>
      </c>
      <c r="P332" s="15">
        <v>36852240</v>
      </c>
      <c r="Q332" s="10" t="s">
        <v>27</v>
      </c>
      <c r="R332" s="10" t="s">
        <v>28</v>
      </c>
      <c r="S332" s="10"/>
      <c r="T332" s="10"/>
      <c r="U332" s="15">
        <v>36852240</v>
      </c>
      <c r="V332" s="13">
        <v>46016</v>
      </c>
      <c r="W332" s="10" t="s">
        <v>23</v>
      </c>
      <c r="X332" s="11" t="s">
        <v>1310</v>
      </c>
      <c r="Y332" s="26" t="s">
        <v>29</v>
      </c>
    </row>
    <row r="333" spans="1:25" ht="14.25" x14ac:dyDescent="0.3">
      <c r="A333" s="9"/>
      <c r="B333" s="10" t="s">
        <v>1311</v>
      </c>
      <c r="C333" s="10"/>
      <c r="D333" s="10"/>
      <c r="E333" s="10"/>
      <c r="F333" s="10"/>
      <c r="G333" s="10"/>
      <c r="H333" s="10"/>
      <c r="I333" s="11" t="s">
        <v>1312</v>
      </c>
      <c r="J333" s="12">
        <v>1010243170</v>
      </c>
      <c r="K333" s="12">
        <v>4</v>
      </c>
      <c r="L333" s="13">
        <v>45714</v>
      </c>
      <c r="M333" s="14">
        <v>45714</v>
      </c>
      <c r="N333" s="13">
        <v>46016</v>
      </c>
      <c r="O333" s="11" t="s">
        <v>1313</v>
      </c>
      <c r="P333" s="15">
        <v>36852240</v>
      </c>
      <c r="Q333" s="10" t="s">
        <v>27</v>
      </c>
      <c r="R333" s="10" t="s">
        <v>28</v>
      </c>
      <c r="S333" s="10"/>
      <c r="T333" s="10"/>
      <c r="U333" s="15">
        <v>36852240</v>
      </c>
      <c r="V333" s="13">
        <v>46016</v>
      </c>
      <c r="W333" s="10" t="s">
        <v>23</v>
      </c>
      <c r="X333" s="11" t="s">
        <v>1314</v>
      </c>
      <c r="Y333" s="26" t="s">
        <v>29</v>
      </c>
    </row>
    <row r="334" spans="1:25" ht="14.25" x14ac:dyDescent="0.3">
      <c r="A334" s="9"/>
      <c r="B334" s="10" t="s">
        <v>1315</v>
      </c>
      <c r="C334" s="10"/>
      <c r="D334" s="10"/>
      <c r="E334" s="10"/>
      <c r="F334" s="10"/>
      <c r="G334" s="10"/>
      <c r="H334" s="10"/>
      <c r="I334" s="11" t="s">
        <v>1316</v>
      </c>
      <c r="J334" s="12">
        <v>59678913</v>
      </c>
      <c r="K334" s="12">
        <v>4</v>
      </c>
      <c r="L334" s="13">
        <v>45714</v>
      </c>
      <c r="M334" s="14">
        <v>45714</v>
      </c>
      <c r="N334" s="13">
        <v>46016</v>
      </c>
      <c r="O334" s="11" t="s">
        <v>1317</v>
      </c>
      <c r="P334" s="15">
        <v>40847500</v>
      </c>
      <c r="Q334" s="10" t="s">
        <v>27</v>
      </c>
      <c r="R334" s="10" t="s">
        <v>38</v>
      </c>
      <c r="S334" s="10"/>
      <c r="T334" s="10"/>
      <c r="U334" s="15">
        <v>40847500</v>
      </c>
      <c r="V334" s="13">
        <v>46016</v>
      </c>
      <c r="W334" s="10" t="s">
        <v>23</v>
      </c>
      <c r="X334" s="11" t="s">
        <v>1318</v>
      </c>
      <c r="Y334" s="26" t="s">
        <v>29</v>
      </c>
    </row>
    <row r="335" spans="1:25" ht="14.25" x14ac:dyDescent="0.3">
      <c r="A335" s="9"/>
      <c r="B335" s="16"/>
      <c r="C335" s="16"/>
      <c r="D335" s="16"/>
      <c r="E335" s="16"/>
      <c r="F335" s="16"/>
      <c r="G335" s="16"/>
      <c r="H335" s="16"/>
      <c r="I335" s="19"/>
      <c r="J335" s="16"/>
      <c r="K335" s="20"/>
      <c r="L335" s="16"/>
      <c r="M335" s="21"/>
      <c r="N335" s="22"/>
      <c r="O335" s="19"/>
      <c r="P335" s="16"/>
      <c r="Q335" s="16"/>
      <c r="R335" s="16"/>
      <c r="S335" s="16"/>
      <c r="T335" s="16"/>
      <c r="U335" s="23"/>
      <c r="V335" s="22"/>
      <c r="W335" s="16"/>
      <c r="X335" s="16"/>
      <c r="Y335" s="16"/>
    </row>
    <row r="336" spans="1:25" ht="14.25" hidden="1" x14ac:dyDescent="0.3">
      <c r="A336" s="9"/>
      <c r="B336" s="16"/>
      <c r="C336" s="16"/>
      <c r="D336" s="16"/>
      <c r="E336" s="16"/>
      <c r="F336" s="16"/>
      <c r="G336" s="16"/>
      <c r="H336" s="16"/>
      <c r="I336" s="19"/>
      <c r="J336" s="16"/>
      <c r="K336" s="20"/>
      <c r="L336" s="16"/>
      <c r="M336" s="21"/>
      <c r="N336" s="22"/>
      <c r="O336" s="19"/>
      <c r="P336" s="16"/>
      <c r="Q336" s="16"/>
      <c r="R336" s="16"/>
      <c r="S336" s="16"/>
      <c r="T336" s="16"/>
      <c r="U336" s="23"/>
      <c r="V336" s="22"/>
      <c r="W336" s="16"/>
      <c r="X336" s="16"/>
      <c r="Y336" s="16"/>
    </row>
    <row r="337" spans="1:25" ht="14.25" hidden="1" x14ac:dyDescent="0.3">
      <c r="A337" s="9"/>
      <c r="B337" s="16"/>
      <c r="C337" s="16"/>
      <c r="D337" s="16"/>
      <c r="E337" s="16"/>
      <c r="F337" s="16"/>
      <c r="G337" s="16"/>
      <c r="H337" s="16"/>
      <c r="I337" s="19"/>
      <c r="J337" s="16"/>
      <c r="K337" s="20"/>
      <c r="L337" s="16"/>
      <c r="M337" s="21"/>
      <c r="N337" s="22"/>
      <c r="O337" s="19"/>
      <c r="P337" s="16"/>
      <c r="Q337" s="16"/>
      <c r="R337" s="16"/>
      <c r="S337" s="16"/>
      <c r="T337" s="16"/>
      <c r="U337" s="23"/>
      <c r="V337" s="22"/>
      <c r="W337" s="16"/>
      <c r="X337" s="16"/>
      <c r="Y337" s="16"/>
    </row>
    <row r="338" spans="1:25" ht="14.25" hidden="1" x14ac:dyDescent="0.3">
      <c r="A338" s="9"/>
      <c r="B338" s="16"/>
      <c r="C338" s="16"/>
      <c r="D338" s="16"/>
      <c r="E338" s="16"/>
      <c r="F338" s="16"/>
      <c r="G338" s="16"/>
      <c r="H338" s="16"/>
      <c r="I338" s="19"/>
      <c r="J338" s="16"/>
      <c r="K338" s="20"/>
      <c r="L338" s="16"/>
      <c r="M338" s="21"/>
      <c r="N338" s="22"/>
      <c r="O338" s="19"/>
      <c r="P338" s="16"/>
      <c r="Q338" s="16"/>
      <c r="R338" s="16"/>
      <c r="S338" s="16"/>
      <c r="T338" s="16"/>
      <c r="U338" s="23"/>
      <c r="V338" s="22"/>
      <c r="W338" s="16"/>
      <c r="X338" s="16"/>
      <c r="Y338" s="16"/>
    </row>
    <row r="339" spans="1:25" ht="14.25" hidden="1" x14ac:dyDescent="0.3">
      <c r="A339" s="9"/>
      <c r="B339" s="16"/>
      <c r="C339" s="16"/>
      <c r="D339" s="16"/>
      <c r="E339" s="16"/>
      <c r="F339" s="16"/>
      <c r="G339" s="16"/>
      <c r="H339" s="16"/>
      <c r="I339" s="19"/>
      <c r="J339" s="16"/>
      <c r="K339" s="20"/>
      <c r="L339" s="16"/>
      <c r="M339" s="21"/>
      <c r="N339" s="22"/>
      <c r="O339" s="19"/>
      <c r="P339" s="16"/>
      <c r="Q339" s="16"/>
      <c r="R339" s="16"/>
      <c r="S339" s="16"/>
      <c r="T339" s="16"/>
      <c r="U339" s="23"/>
      <c r="V339" s="22"/>
      <c r="W339" s="16"/>
      <c r="X339" s="16"/>
      <c r="Y339" s="16"/>
    </row>
    <row r="340" spans="1:25" ht="14.25" hidden="1" x14ac:dyDescent="0.3">
      <c r="A340" s="9"/>
      <c r="B340" s="16"/>
      <c r="C340" s="16"/>
      <c r="D340" s="16"/>
      <c r="E340" s="16"/>
      <c r="F340" s="16"/>
      <c r="G340" s="16"/>
      <c r="H340" s="16"/>
      <c r="I340" s="19"/>
      <c r="J340" s="16"/>
      <c r="K340" s="20"/>
      <c r="L340" s="16"/>
      <c r="M340" s="21"/>
      <c r="N340" s="22"/>
      <c r="O340" s="19"/>
      <c r="P340" s="16"/>
      <c r="Q340" s="16"/>
      <c r="R340" s="16"/>
      <c r="S340" s="16"/>
      <c r="T340" s="16"/>
      <c r="U340" s="23"/>
      <c r="V340" s="22"/>
      <c r="W340" s="16"/>
      <c r="X340" s="16"/>
      <c r="Y340" s="16"/>
    </row>
    <row r="341" spans="1:25" ht="14.25" hidden="1" x14ac:dyDescent="0.3">
      <c r="A341" s="9"/>
      <c r="B341" s="16"/>
      <c r="C341" s="16"/>
      <c r="D341" s="16"/>
      <c r="E341" s="16"/>
      <c r="F341" s="16"/>
      <c r="G341" s="16"/>
      <c r="H341" s="16"/>
      <c r="I341" s="19"/>
      <c r="J341" s="16"/>
      <c r="K341" s="20"/>
      <c r="L341" s="16"/>
      <c r="M341" s="21"/>
      <c r="N341" s="22"/>
      <c r="O341" s="19"/>
      <c r="P341" s="16"/>
      <c r="Q341" s="16"/>
      <c r="R341" s="16"/>
      <c r="S341" s="16"/>
      <c r="T341" s="16"/>
      <c r="U341" s="23"/>
      <c r="V341" s="22"/>
      <c r="W341" s="16"/>
      <c r="X341" s="16"/>
      <c r="Y341" s="16"/>
    </row>
    <row r="342" spans="1:25" ht="14.25" hidden="1" x14ac:dyDescent="0.3">
      <c r="A342" s="9"/>
      <c r="B342" s="16"/>
      <c r="C342" s="16"/>
      <c r="D342" s="16"/>
      <c r="E342" s="16"/>
      <c r="F342" s="16"/>
      <c r="G342" s="16"/>
      <c r="H342" s="16"/>
      <c r="I342" s="19"/>
      <c r="J342" s="16"/>
      <c r="K342" s="20"/>
      <c r="L342" s="16"/>
      <c r="M342" s="21"/>
      <c r="N342" s="22"/>
      <c r="O342" s="19"/>
      <c r="P342" s="16"/>
      <c r="Q342" s="16"/>
      <c r="R342" s="16"/>
      <c r="S342" s="16"/>
      <c r="T342" s="16"/>
      <c r="U342" s="23"/>
      <c r="V342" s="22"/>
      <c r="W342" s="16"/>
      <c r="X342" s="16"/>
      <c r="Y342" s="16"/>
    </row>
    <row r="343" spans="1:25" ht="14.25" hidden="1" x14ac:dyDescent="0.3">
      <c r="A343" s="9"/>
      <c r="B343" s="16"/>
      <c r="C343" s="16"/>
      <c r="D343" s="16"/>
      <c r="E343" s="16"/>
      <c r="F343" s="16"/>
      <c r="G343" s="16"/>
      <c r="H343" s="16"/>
      <c r="I343" s="19"/>
      <c r="J343" s="16"/>
      <c r="K343" s="20"/>
      <c r="L343" s="16"/>
      <c r="M343" s="21"/>
      <c r="N343" s="22"/>
      <c r="O343" s="19"/>
      <c r="P343" s="16"/>
      <c r="Q343" s="16"/>
      <c r="R343" s="16"/>
      <c r="S343" s="16"/>
      <c r="T343" s="16"/>
      <c r="U343" s="23"/>
      <c r="V343" s="22"/>
      <c r="W343" s="16"/>
      <c r="X343" s="16"/>
      <c r="Y343" s="16"/>
    </row>
    <row r="344" spans="1:25" ht="14.25" hidden="1" x14ac:dyDescent="0.3">
      <c r="A344" s="9"/>
      <c r="B344" s="16"/>
      <c r="C344" s="16"/>
      <c r="D344" s="16"/>
      <c r="E344" s="16"/>
      <c r="F344" s="16"/>
      <c r="G344" s="16"/>
      <c r="H344" s="16"/>
      <c r="I344" s="19"/>
      <c r="J344" s="16"/>
      <c r="K344" s="20"/>
      <c r="L344" s="16"/>
      <c r="M344" s="21"/>
      <c r="N344" s="22"/>
      <c r="O344" s="19"/>
      <c r="P344" s="16"/>
      <c r="Q344" s="16"/>
      <c r="R344" s="16"/>
      <c r="S344" s="16"/>
      <c r="T344" s="16"/>
      <c r="U344" s="23"/>
      <c r="V344" s="22"/>
      <c r="W344" s="16"/>
      <c r="X344" s="16"/>
      <c r="Y344" s="16"/>
    </row>
    <row r="345" spans="1:25" ht="14.25" hidden="1" x14ac:dyDescent="0.3">
      <c r="A345" s="9"/>
      <c r="B345" s="16"/>
      <c r="C345" s="16"/>
      <c r="D345" s="16"/>
      <c r="E345" s="16"/>
      <c r="F345" s="16"/>
      <c r="G345" s="16"/>
      <c r="H345" s="16"/>
      <c r="I345" s="19"/>
      <c r="J345" s="16"/>
      <c r="K345" s="20"/>
      <c r="L345" s="16"/>
      <c r="M345" s="21"/>
      <c r="N345" s="22"/>
      <c r="O345" s="19"/>
      <c r="P345" s="16"/>
      <c r="Q345" s="16"/>
      <c r="R345" s="16"/>
      <c r="S345" s="16"/>
      <c r="T345" s="16"/>
      <c r="U345" s="23"/>
      <c r="V345" s="22"/>
      <c r="W345" s="16"/>
      <c r="X345" s="16"/>
      <c r="Y345" s="16"/>
    </row>
    <row r="346" spans="1:25" ht="14.25" hidden="1" x14ac:dyDescent="0.3">
      <c r="A346" s="9"/>
      <c r="B346" s="16"/>
      <c r="C346" s="16"/>
      <c r="D346" s="16"/>
      <c r="E346" s="16"/>
      <c r="F346" s="16"/>
      <c r="G346" s="16"/>
      <c r="H346" s="16"/>
      <c r="I346" s="19"/>
      <c r="J346" s="16"/>
      <c r="K346" s="20"/>
      <c r="L346" s="16"/>
      <c r="M346" s="21"/>
      <c r="N346" s="22"/>
      <c r="O346" s="19"/>
      <c r="P346" s="16"/>
      <c r="Q346" s="16"/>
      <c r="R346" s="16"/>
      <c r="S346" s="16"/>
      <c r="T346" s="16"/>
      <c r="U346" s="23"/>
      <c r="V346" s="22"/>
      <c r="W346" s="16"/>
      <c r="X346" s="16"/>
      <c r="Y346" s="16"/>
    </row>
    <row r="347" spans="1:25" ht="14.25" hidden="1" x14ac:dyDescent="0.3">
      <c r="A347" s="9"/>
      <c r="B347" s="16"/>
      <c r="C347" s="16"/>
      <c r="D347" s="16"/>
      <c r="E347" s="16"/>
      <c r="F347" s="16"/>
      <c r="G347" s="16"/>
      <c r="H347" s="16"/>
      <c r="I347" s="19"/>
      <c r="J347" s="16"/>
      <c r="K347" s="20"/>
      <c r="L347" s="16"/>
      <c r="M347" s="21"/>
      <c r="N347" s="22"/>
      <c r="O347" s="19"/>
      <c r="P347" s="16"/>
      <c r="Q347" s="16"/>
      <c r="R347" s="16"/>
      <c r="S347" s="16"/>
      <c r="T347" s="16"/>
      <c r="U347" s="23"/>
      <c r="V347" s="22"/>
      <c r="W347" s="16"/>
      <c r="X347" s="16"/>
      <c r="Y347" s="16"/>
    </row>
    <row r="348" spans="1:25" ht="14.25" hidden="1" x14ac:dyDescent="0.3">
      <c r="A348" s="9"/>
      <c r="B348" s="16"/>
      <c r="C348" s="16"/>
      <c r="D348" s="16"/>
      <c r="E348" s="16"/>
      <c r="F348" s="16"/>
      <c r="G348" s="16"/>
      <c r="H348" s="16"/>
      <c r="I348" s="19"/>
      <c r="J348" s="16"/>
      <c r="K348" s="20"/>
      <c r="L348" s="16"/>
      <c r="M348" s="21"/>
      <c r="N348" s="22"/>
      <c r="O348" s="19"/>
      <c r="P348" s="16"/>
      <c r="Q348" s="16"/>
      <c r="R348" s="16"/>
      <c r="S348" s="16"/>
      <c r="T348" s="16"/>
      <c r="U348" s="23"/>
      <c r="V348" s="22"/>
      <c r="W348" s="16"/>
      <c r="X348" s="16"/>
      <c r="Y348" s="16"/>
    </row>
    <row r="349" spans="1:25" ht="14.25" hidden="1" x14ac:dyDescent="0.3">
      <c r="A349" s="9"/>
      <c r="B349" s="16"/>
      <c r="C349" s="16"/>
      <c r="D349" s="16"/>
      <c r="E349" s="16"/>
      <c r="F349" s="16"/>
      <c r="G349" s="16"/>
      <c r="H349" s="16"/>
      <c r="I349" s="19"/>
      <c r="J349" s="16"/>
      <c r="K349" s="20"/>
      <c r="L349" s="16"/>
      <c r="M349" s="21"/>
      <c r="N349" s="22"/>
      <c r="O349" s="19"/>
      <c r="P349" s="16"/>
      <c r="Q349" s="16"/>
      <c r="R349" s="16"/>
      <c r="S349" s="16"/>
      <c r="T349" s="16"/>
      <c r="U349" s="23"/>
      <c r="V349" s="22"/>
      <c r="W349" s="16"/>
      <c r="X349" s="16"/>
      <c r="Y349" s="16"/>
    </row>
    <row r="350" spans="1:25" ht="14.25" hidden="1" x14ac:dyDescent="0.3">
      <c r="A350" s="9"/>
      <c r="B350" s="16"/>
      <c r="C350" s="16"/>
      <c r="D350" s="16"/>
      <c r="E350" s="16"/>
      <c r="F350" s="16"/>
      <c r="G350" s="16"/>
      <c r="H350" s="16"/>
      <c r="I350" s="19"/>
      <c r="J350" s="16"/>
      <c r="K350" s="20"/>
      <c r="L350" s="16"/>
      <c r="M350" s="21"/>
      <c r="N350" s="22"/>
      <c r="O350" s="19"/>
      <c r="P350" s="16"/>
      <c r="Q350" s="16"/>
      <c r="R350" s="16"/>
      <c r="S350" s="16"/>
      <c r="T350" s="16"/>
      <c r="U350" s="23"/>
      <c r="V350" s="22"/>
      <c r="W350" s="16"/>
      <c r="X350" s="16"/>
      <c r="Y350" s="16"/>
    </row>
    <row r="351" spans="1:25" ht="14.25" hidden="1" x14ac:dyDescent="0.3">
      <c r="A351" s="9"/>
      <c r="B351" s="16"/>
      <c r="C351" s="16"/>
      <c r="D351" s="16"/>
      <c r="E351" s="16"/>
      <c r="F351" s="16"/>
      <c r="G351" s="16"/>
      <c r="H351" s="16"/>
      <c r="I351" s="19"/>
      <c r="J351" s="16"/>
      <c r="K351" s="20"/>
      <c r="L351" s="16"/>
      <c r="M351" s="21"/>
      <c r="N351" s="22"/>
      <c r="O351" s="19"/>
      <c r="P351" s="16"/>
      <c r="Q351" s="16"/>
      <c r="R351" s="16"/>
      <c r="S351" s="16"/>
      <c r="T351" s="16"/>
      <c r="U351" s="23"/>
      <c r="V351" s="22"/>
      <c r="W351" s="16"/>
      <c r="X351" s="16"/>
      <c r="Y351" s="16"/>
    </row>
    <row r="352" spans="1:25" ht="14.25" hidden="1" x14ac:dyDescent="0.3">
      <c r="A352" s="9"/>
      <c r="B352" s="16"/>
      <c r="C352" s="16"/>
      <c r="D352" s="16"/>
      <c r="E352" s="16"/>
      <c r="F352" s="16"/>
      <c r="G352" s="16"/>
      <c r="H352" s="16"/>
      <c r="I352" s="19"/>
      <c r="J352" s="16"/>
      <c r="K352" s="20"/>
      <c r="L352" s="16"/>
      <c r="M352" s="21"/>
      <c r="N352" s="22"/>
      <c r="O352" s="19"/>
      <c r="P352" s="16"/>
      <c r="Q352" s="16"/>
      <c r="R352" s="16"/>
      <c r="S352" s="16"/>
      <c r="T352" s="16"/>
      <c r="U352" s="23"/>
      <c r="V352" s="22"/>
      <c r="W352" s="16"/>
      <c r="X352" s="16"/>
      <c r="Y352" s="16"/>
    </row>
    <row r="353" spans="1:25" ht="14.25" hidden="1" x14ac:dyDescent="0.3">
      <c r="A353" s="9"/>
      <c r="B353" s="16"/>
      <c r="C353" s="16"/>
      <c r="D353" s="16"/>
      <c r="E353" s="16"/>
      <c r="F353" s="16"/>
      <c r="G353" s="16"/>
      <c r="H353" s="16"/>
      <c r="I353" s="19"/>
      <c r="J353" s="16"/>
      <c r="K353" s="20"/>
      <c r="L353" s="16"/>
      <c r="M353" s="21"/>
      <c r="N353" s="22"/>
      <c r="O353" s="19"/>
      <c r="P353" s="16"/>
      <c r="Q353" s="16"/>
      <c r="R353" s="16"/>
      <c r="S353" s="16"/>
      <c r="T353" s="16"/>
      <c r="U353" s="23"/>
      <c r="V353" s="22"/>
      <c r="W353" s="16"/>
      <c r="X353" s="16"/>
      <c r="Y353" s="16"/>
    </row>
    <row r="354" spans="1:25" ht="14.25" hidden="1" x14ac:dyDescent="0.3">
      <c r="A354" s="9"/>
      <c r="B354" s="16"/>
      <c r="C354" s="16"/>
      <c r="D354" s="16"/>
      <c r="E354" s="16"/>
      <c r="F354" s="16"/>
      <c r="G354" s="16"/>
      <c r="H354" s="16"/>
      <c r="I354" s="19"/>
      <c r="J354" s="16"/>
      <c r="K354" s="20"/>
      <c r="L354" s="16"/>
      <c r="M354" s="21"/>
      <c r="N354" s="22"/>
      <c r="O354" s="19"/>
      <c r="P354" s="16"/>
      <c r="Q354" s="16"/>
      <c r="R354" s="16"/>
      <c r="S354" s="16"/>
      <c r="T354" s="16"/>
      <c r="U354" s="23"/>
      <c r="V354" s="22"/>
      <c r="W354" s="16"/>
      <c r="X354" s="16"/>
      <c r="Y354" s="16"/>
    </row>
    <row r="355" spans="1:25" ht="14.25" hidden="1" x14ac:dyDescent="0.3">
      <c r="A355" s="9"/>
      <c r="B355" s="16"/>
      <c r="C355" s="16"/>
      <c r="D355" s="16"/>
      <c r="E355" s="16"/>
      <c r="F355" s="16"/>
      <c r="G355" s="16"/>
      <c r="H355" s="16"/>
      <c r="I355" s="19"/>
      <c r="J355" s="16"/>
      <c r="K355" s="20"/>
      <c r="L355" s="16"/>
      <c r="M355" s="21"/>
      <c r="N355" s="22"/>
      <c r="O355" s="19"/>
      <c r="P355" s="16"/>
      <c r="Q355" s="16"/>
      <c r="R355" s="16"/>
      <c r="S355" s="16"/>
      <c r="T355" s="16"/>
      <c r="U355" s="23"/>
      <c r="V355" s="22"/>
      <c r="W355" s="16"/>
      <c r="X355" s="16"/>
      <c r="Y355" s="16"/>
    </row>
    <row r="356" spans="1:25" ht="14.25" hidden="1" x14ac:dyDescent="0.3">
      <c r="A356" s="9"/>
      <c r="B356" s="16"/>
      <c r="C356" s="16"/>
      <c r="D356" s="16"/>
      <c r="E356" s="16"/>
      <c r="F356" s="16"/>
      <c r="G356" s="16"/>
      <c r="H356" s="16"/>
      <c r="I356" s="19"/>
      <c r="J356" s="16"/>
      <c r="K356" s="20"/>
      <c r="L356" s="16"/>
      <c r="M356" s="21"/>
      <c r="N356" s="22"/>
      <c r="O356" s="19"/>
      <c r="P356" s="16"/>
      <c r="Q356" s="16"/>
      <c r="R356" s="16"/>
      <c r="S356" s="16"/>
      <c r="T356" s="16"/>
      <c r="U356" s="23"/>
      <c r="V356" s="22"/>
      <c r="W356" s="16"/>
      <c r="X356" s="16"/>
      <c r="Y356" s="16"/>
    </row>
    <row r="357" spans="1:25" ht="14.25" hidden="1" x14ac:dyDescent="0.3">
      <c r="A357" s="9"/>
      <c r="B357" s="16"/>
      <c r="C357" s="16"/>
      <c r="D357" s="16"/>
      <c r="E357" s="16"/>
      <c r="F357" s="16"/>
      <c r="G357" s="16"/>
      <c r="H357" s="16"/>
      <c r="I357" s="19"/>
      <c r="J357" s="16"/>
      <c r="K357" s="20"/>
      <c r="L357" s="16"/>
      <c r="M357" s="21"/>
      <c r="N357" s="22"/>
      <c r="O357" s="19"/>
      <c r="P357" s="16"/>
      <c r="Q357" s="16"/>
      <c r="R357" s="16"/>
      <c r="S357" s="16"/>
      <c r="T357" s="16"/>
      <c r="U357" s="23"/>
      <c r="V357" s="22"/>
      <c r="W357" s="16"/>
      <c r="X357" s="16"/>
      <c r="Y357" s="16"/>
    </row>
    <row r="358" spans="1:25" ht="14.25" hidden="1" x14ac:dyDescent="0.3">
      <c r="A358" s="9"/>
      <c r="B358" s="16"/>
      <c r="C358" s="16"/>
      <c r="D358" s="16"/>
      <c r="E358" s="16"/>
      <c r="F358" s="16"/>
      <c r="G358" s="16"/>
      <c r="H358" s="16"/>
      <c r="I358" s="19"/>
      <c r="J358" s="16"/>
      <c r="K358" s="20"/>
      <c r="L358" s="16"/>
      <c r="M358" s="21"/>
      <c r="N358" s="22"/>
      <c r="O358" s="19"/>
      <c r="P358" s="16"/>
      <c r="Q358" s="16"/>
      <c r="R358" s="16"/>
      <c r="S358" s="16"/>
      <c r="T358" s="16"/>
      <c r="U358" s="23"/>
      <c r="V358" s="22"/>
      <c r="W358" s="16"/>
      <c r="X358" s="16"/>
      <c r="Y358" s="16"/>
    </row>
    <row r="359" spans="1:25" ht="14.25" hidden="1" x14ac:dyDescent="0.3">
      <c r="A359" s="9"/>
      <c r="B359" s="16"/>
      <c r="C359" s="16"/>
      <c r="D359" s="16"/>
      <c r="E359" s="16"/>
      <c r="F359" s="16"/>
      <c r="G359" s="16"/>
      <c r="H359" s="16"/>
      <c r="I359" s="19"/>
      <c r="J359" s="16"/>
      <c r="K359" s="20"/>
      <c r="L359" s="16"/>
      <c r="M359" s="21"/>
      <c r="N359" s="22"/>
      <c r="O359" s="19"/>
      <c r="P359" s="16"/>
      <c r="Q359" s="16"/>
      <c r="R359" s="16"/>
      <c r="S359" s="16"/>
      <c r="T359" s="16"/>
      <c r="U359" s="23"/>
      <c r="V359" s="22"/>
      <c r="W359" s="16"/>
      <c r="X359" s="16"/>
      <c r="Y359" s="16"/>
    </row>
    <row r="360" spans="1:25" ht="14.25" hidden="1" x14ac:dyDescent="0.3">
      <c r="A360" s="9"/>
      <c r="B360" s="16"/>
      <c r="C360" s="16"/>
      <c r="D360" s="16"/>
      <c r="E360" s="16"/>
      <c r="F360" s="16"/>
      <c r="G360" s="16"/>
      <c r="H360" s="16"/>
      <c r="I360" s="19"/>
      <c r="J360" s="16"/>
      <c r="K360" s="20"/>
      <c r="L360" s="16"/>
      <c r="M360" s="21"/>
      <c r="N360" s="22"/>
      <c r="O360" s="19"/>
      <c r="P360" s="16"/>
      <c r="Q360" s="16"/>
      <c r="R360" s="16"/>
      <c r="S360" s="16"/>
      <c r="T360" s="16"/>
      <c r="U360" s="23"/>
      <c r="V360" s="22"/>
      <c r="W360" s="16"/>
      <c r="X360" s="16"/>
      <c r="Y360" s="16"/>
    </row>
    <row r="361" spans="1:25" ht="14.25" hidden="1" x14ac:dyDescent="0.3">
      <c r="A361" s="9"/>
      <c r="B361" s="16"/>
      <c r="C361" s="16"/>
      <c r="D361" s="16"/>
      <c r="E361" s="16"/>
      <c r="F361" s="16"/>
      <c r="G361" s="16"/>
      <c r="H361" s="16"/>
      <c r="I361" s="19"/>
      <c r="J361" s="16"/>
      <c r="K361" s="20"/>
      <c r="L361" s="16"/>
      <c r="M361" s="21"/>
      <c r="N361" s="22"/>
      <c r="O361" s="19"/>
      <c r="P361" s="16"/>
      <c r="Q361" s="16"/>
      <c r="R361" s="16"/>
      <c r="S361" s="16"/>
      <c r="T361" s="16"/>
      <c r="U361" s="23"/>
      <c r="V361" s="22"/>
      <c r="W361" s="16"/>
      <c r="X361" s="16"/>
      <c r="Y361" s="16"/>
    </row>
    <row r="362" spans="1:25" ht="14.25" hidden="1" x14ac:dyDescent="0.3">
      <c r="A362" s="9"/>
      <c r="B362" s="16"/>
      <c r="C362" s="16"/>
      <c r="D362" s="16"/>
      <c r="E362" s="16"/>
      <c r="F362" s="16"/>
      <c r="G362" s="16"/>
      <c r="H362" s="16"/>
      <c r="I362" s="19"/>
      <c r="J362" s="16"/>
      <c r="K362" s="20"/>
      <c r="L362" s="16"/>
      <c r="M362" s="21"/>
      <c r="N362" s="22"/>
      <c r="O362" s="19"/>
      <c r="P362" s="16"/>
      <c r="Q362" s="16"/>
      <c r="R362" s="16"/>
      <c r="S362" s="16"/>
      <c r="T362" s="16"/>
      <c r="U362" s="23"/>
      <c r="V362" s="22"/>
      <c r="W362" s="16"/>
      <c r="X362" s="16"/>
      <c r="Y362" s="16"/>
    </row>
    <row r="363" spans="1:25" ht="14.25" hidden="1" x14ac:dyDescent="0.3">
      <c r="A363" s="9"/>
      <c r="B363" s="16"/>
      <c r="C363" s="16"/>
      <c r="D363" s="16"/>
      <c r="E363" s="16"/>
      <c r="F363" s="16"/>
      <c r="G363" s="16"/>
      <c r="H363" s="16"/>
      <c r="I363" s="19"/>
      <c r="J363" s="16"/>
      <c r="K363" s="20"/>
      <c r="L363" s="16"/>
      <c r="M363" s="21"/>
      <c r="N363" s="22"/>
      <c r="O363" s="19"/>
      <c r="P363" s="16"/>
      <c r="Q363" s="16"/>
      <c r="R363" s="16"/>
      <c r="S363" s="16"/>
      <c r="T363" s="16"/>
      <c r="U363" s="23"/>
      <c r="V363" s="22"/>
      <c r="W363" s="16"/>
      <c r="X363" s="16"/>
      <c r="Y363" s="16"/>
    </row>
    <row r="364" spans="1:25" ht="14.25" hidden="1" x14ac:dyDescent="0.3">
      <c r="A364" s="9"/>
      <c r="B364" s="16"/>
      <c r="C364" s="16"/>
      <c r="D364" s="16"/>
      <c r="E364" s="16"/>
      <c r="F364" s="16"/>
      <c r="G364" s="16"/>
      <c r="H364" s="16"/>
      <c r="I364" s="19"/>
      <c r="J364" s="16"/>
      <c r="K364" s="20"/>
      <c r="L364" s="16"/>
      <c r="M364" s="21"/>
      <c r="N364" s="22"/>
      <c r="O364" s="19"/>
      <c r="P364" s="16"/>
      <c r="Q364" s="16"/>
      <c r="R364" s="16"/>
      <c r="S364" s="16"/>
      <c r="T364" s="16"/>
      <c r="U364" s="23"/>
      <c r="V364" s="22"/>
      <c r="W364" s="16"/>
      <c r="X364" s="16"/>
      <c r="Y364" s="16"/>
    </row>
    <row r="365" spans="1:25" ht="14.25" hidden="1" x14ac:dyDescent="0.3">
      <c r="A365" s="9"/>
      <c r="B365" s="16"/>
      <c r="C365" s="16"/>
      <c r="D365" s="16"/>
      <c r="E365" s="16"/>
      <c r="F365" s="16"/>
      <c r="G365" s="16"/>
      <c r="H365" s="16"/>
      <c r="I365" s="19"/>
      <c r="J365" s="16"/>
      <c r="K365" s="20"/>
      <c r="L365" s="16"/>
      <c r="M365" s="21"/>
      <c r="N365" s="22"/>
      <c r="O365" s="19"/>
      <c r="P365" s="16"/>
      <c r="Q365" s="16"/>
      <c r="R365" s="16"/>
      <c r="S365" s="16"/>
      <c r="T365" s="16"/>
      <c r="U365" s="23"/>
      <c r="V365" s="22"/>
      <c r="W365" s="16"/>
      <c r="X365" s="16"/>
      <c r="Y365" s="16"/>
    </row>
    <row r="366" spans="1:25" ht="14.25" hidden="1" x14ac:dyDescent="0.3">
      <c r="A366" s="9"/>
      <c r="B366" s="16"/>
      <c r="C366" s="16"/>
      <c r="D366" s="16"/>
      <c r="E366" s="16"/>
      <c r="F366" s="16"/>
      <c r="G366" s="16"/>
      <c r="H366" s="16"/>
      <c r="I366" s="19"/>
      <c r="J366" s="16"/>
      <c r="K366" s="20"/>
      <c r="L366" s="16"/>
      <c r="M366" s="21"/>
      <c r="N366" s="22"/>
      <c r="O366" s="19"/>
      <c r="P366" s="16"/>
      <c r="Q366" s="16"/>
      <c r="R366" s="16"/>
      <c r="S366" s="16"/>
      <c r="T366" s="16"/>
      <c r="U366" s="23"/>
      <c r="V366" s="22"/>
      <c r="W366" s="16"/>
      <c r="X366" s="16"/>
      <c r="Y366" s="16"/>
    </row>
    <row r="367" spans="1:25" ht="14.25" hidden="1" x14ac:dyDescent="0.3">
      <c r="A367" s="9"/>
      <c r="B367" s="16"/>
      <c r="C367" s="16"/>
      <c r="D367" s="16"/>
      <c r="E367" s="16"/>
      <c r="F367" s="16"/>
      <c r="G367" s="16"/>
      <c r="H367" s="16"/>
      <c r="I367" s="19"/>
      <c r="J367" s="16"/>
      <c r="K367" s="20"/>
      <c r="L367" s="16"/>
      <c r="M367" s="21"/>
      <c r="N367" s="22"/>
      <c r="O367" s="19"/>
      <c r="P367" s="16"/>
      <c r="Q367" s="16"/>
      <c r="R367" s="16"/>
      <c r="S367" s="16"/>
      <c r="T367" s="16"/>
      <c r="U367" s="23"/>
      <c r="V367" s="22"/>
      <c r="W367" s="16"/>
      <c r="X367" s="16"/>
      <c r="Y367" s="16"/>
    </row>
    <row r="368" spans="1:25" ht="14.25" hidden="1" x14ac:dyDescent="0.3">
      <c r="A368" s="9"/>
      <c r="B368" s="16"/>
      <c r="C368" s="16"/>
      <c r="D368" s="16"/>
      <c r="E368" s="16"/>
      <c r="F368" s="16"/>
      <c r="G368" s="16"/>
      <c r="H368" s="16"/>
      <c r="I368" s="19"/>
      <c r="J368" s="16"/>
      <c r="K368" s="20"/>
      <c r="L368" s="16"/>
      <c r="M368" s="21"/>
      <c r="N368" s="22"/>
      <c r="O368" s="19"/>
      <c r="P368" s="16"/>
      <c r="Q368" s="16"/>
      <c r="R368" s="16"/>
      <c r="S368" s="16"/>
      <c r="T368" s="16"/>
      <c r="U368" s="23"/>
      <c r="V368" s="22"/>
      <c r="W368" s="16"/>
      <c r="X368" s="16"/>
      <c r="Y368" s="16"/>
    </row>
    <row r="369" spans="1:25" ht="14.25" hidden="1" x14ac:dyDescent="0.3">
      <c r="A369" s="9"/>
      <c r="B369" s="16"/>
      <c r="C369" s="16"/>
      <c r="D369" s="16"/>
      <c r="E369" s="16"/>
      <c r="F369" s="16"/>
      <c r="G369" s="16"/>
      <c r="H369" s="16"/>
      <c r="I369" s="19"/>
      <c r="J369" s="16"/>
      <c r="K369" s="20"/>
      <c r="L369" s="16"/>
      <c r="M369" s="21"/>
      <c r="N369" s="22"/>
      <c r="O369" s="19"/>
      <c r="P369" s="16"/>
      <c r="Q369" s="16"/>
      <c r="R369" s="16"/>
      <c r="S369" s="16"/>
      <c r="T369" s="16"/>
      <c r="U369" s="23"/>
      <c r="V369" s="22"/>
      <c r="W369" s="16"/>
      <c r="X369" s="16"/>
      <c r="Y369" s="16"/>
    </row>
    <row r="370" spans="1:25" ht="14.25" hidden="1" x14ac:dyDescent="0.3">
      <c r="A370" s="9"/>
      <c r="B370" s="16"/>
      <c r="C370" s="16"/>
      <c r="D370" s="16"/>
      <c r="E370" s="16"/>
      <c r="F370" s="16"/>
      <c r="G370" s="16"/>
      <c r="H370" s="16"/>
      <c r="I370" s="19"/>
      <c r="J370" s="16"/>
      <c r="K370" s="20"/>
      <c r="L370" s="16"/>
      <c r="M370" s="21"/>
      <c r="N370" s="22"/>
      <c r="O370" s="19"/>
      <c r="P370" s="16"/>
      <c r="Q370" s="16"/>
      <c r="R370" s="16"/>
      <c r="S370" s="16"/>
      <c r="T370" s="16"/>
      <c r="U370" s="23"/>
      <c r="V370" s="22"/>
      <c r="W370" s="16"/>
      <c r="X370" s="16"/>
      <c r="Y370" s="16"/>
    </row>
    <row r="371" spans="1:25" ht="14.25" hidden="1" x14ac:dyDescent="0.3">
      <c r="A371" s="9"/>
      <c r="B371" s="16"/>
      <c r="C371" s="16"/>
      <c r="D371" s="16"/>
      <c r="E371" s="16"/>
      <c r="F371" s="16"/>
      <c r="G371" s="16"/>
      <c r="H371" s="16"/>
      <c r="I371" s="19"/>
      <c r="J371" s="16"/>
      <c r="K371" s="20"/>
      <c r="L371" s="16"/>
      <c r="M371" s="21"/>
      <c r="N371" s="22"/>
      <c r="O371" s="19"/>
      <c r="P371" s="16"/>
      <c r="Q371" s="16"/>
      <c r="R371" s="16"/>
      <c r="S371" s="16"/>
      <c r="T371" s="16"/>
      <c r="U371" s="23"/>
      <c r="V371" s="22"/>
      <c r="W371" s="16"/>
      <c r="X371" s="16"/>
      <c r="Y371" s="16"/>
    </row>
    <row r="372" spans="1:25" ht="14.25" hidden="1" x14ac:dyDescent="0.3">
      <c r="A372" s="9"/>
      <c r="B372" s="16"/>
      <c r="C372" s="16"/>
      <c r="D372" s="16"/>
      <c r="E372" s="16"/>
      <c r="F372" s="16"/>
      <c r="G372" s="16"/>
      <c r="H372" s="16"/>
      <c r="I372" s="19"/>
      <c r="J372" s="16"/>
      <c r="K372" s="20"/>
      <c r="L372" s="16"/>
      <c r="M372" s="21"/>
      <c r="N372" s="22"/>
      <c r="O372" s="19"/>
      <c r="P372" s="16"/>
      <c r="Q372" s="16"/>
      <c r="R372" s="16"/>
      <c r="S372" s="16"/>
      <c r="T372" s="16"/>
      <c r="U372" s="23"/>
      <c r="V372" s="22"/>
      <c r="W372" s="16"/>
      <c r="X372" s="16"/>
      <c r="Y372" s="16"/>
    </row>
    <row r="373" spans="1:25" ht="14.25" hidden="1" x14ac:dyDescent="0.3">
      <c r="A373" s="9"/>
      <c r="B373" s="16"/>
      <c r="C373" s="16"/>
      <c r="D373" s="16"/>
      <c r="E373" s="16"/>
      <c r="F373" s="16"/>
      <c r="G373" s="16"/>
      <c r="H373" s="16"/>
      <c r="I373" s="19"/>
      <c r="J373" s="16"/>
      <c r="K373" s="20"/>
      <c r="L373" s="16"/>
      <c r="M373" s="21"/>
      <c r="N373" s="22"/>
      <c r="O373" s="19"/>
      <c r="P373" s="16"/>
      <c r="Q373" s="16"/>
      <c r="R373" s="16"/>
      <c r="S373" s="16"/>
      <c r="T373" s="16"/>
      <c r="U373" s="23"/>
      <c r="V373" s="22"/>
      <c r="W373" s="16"/>
      <c r="X373" s="16"/>
      <c r="Y373" s="16"/>
    </row>
    <row r="374" spans="1:25" ht="14.25" hidden="1" x14ac:dyDescent="0.3">
      <c r="A374" s="9"/>
      <c r="B374" s="16"/>
      <c r="C374" s="16"/>
      <c r="D374" s="16"/>
      <c r="E374" s="16"/>
      <c r="F374" s="16"/>
      <c r="G374" s="16"/>
      <c r="H374" s="16"/>
      <c r="I374" s="19"/>
      <c r="J374" s="16"/>
      <c r="K374" s="20"/>
      <c r="L374" s="16"/>
      <c r="M374" s="21"/>
      <c r="N374" s="22"/>
      <c r="O374" s="19"/>
      <c r="P374" s="16"/>
      <c r="Q374" s="16"/>
      <c r="R374" s="16"/>
      <c r="S374" s="16"/>
      <c r="T374" s="16"/>
      <c r="U374" s="23"/>
      <c r="V374" s="22"/>
      <c r="W374" s="16"/>
      <c r="X374" s="16"/>
      <c r="Y374" s="16"/>
    </row>
    <row r="375" spans="1:25" ht="14.25" hidden="1" x14ac:dyDescent="0.3">
      <c r="A375" s="9"/>
      <c r="B375" s="16"/>
      <c r="C375" s="16"/>
      <c r="D375" s="16"/>
      <c r="E375" s="16"/>
      <c r="F375" s="16"/>
      <c r="G375" s="16"/>
      <c r="H375" s="16"/>
      <c r="I375" s="19"/>
      <c r="J375" s="16"/>
      <c r="K375" s="20"/>
      <c r="L375" s="16"/>
      <c r="M375" s="21"/>
      <c r="N375" s="22"/>
      <c r="O375" s="19"/>
      <c r="P375" s="16"/>
      <c r="Q375" s="16"/>
      <c r="R375" s="16"/>
      <c r="S375" s="16"/>
      <c r="T375" s="16"/>
      <c r="U375" s="23"/>
      <c r="V375" s="22"/>
      <c r="W375" s="16"/>
      <c r="X375" s="16"/>
      <c r="Y375" s="16"/>
    </row>
    <row r="376" spans="1:25" ht="14.25" hidden="1" x14ac:dyDescent="0.3">
      <c r="A376" s="9"/>
      <c r="B376" s="16"/>
      <c r="C376" s="16"/>
      <c r="D376" s="16"/>
      <c r="E376" s="16"/>
      <c r="F376" s="16"/>
      <c r="G376" s="16"/>
      <c r="H376" s="16"/>
      <c r="I376" s="19"/>
      <c r="J376" s="16"/>
      <c r="K376" s="20"/>
      <c r="L376" s="16"/>
      <c r="M376" s="21"/>
      <c r="N376" s="22"/>
      <c r="O376" s="19"/>
      <c r="P376" s="16"/>
      <c r="Q376" s="16"/>
      <c r="R376" s="16"/>
      <c r="S376" s="16"/>
      <c r="T376" s="16"/>
      <c r="U376" s="23"/>
      <c r="V376" s="22"/>
      <c r="W376" s="16"/>
      <c r="X376" s="16"/>
      <c r="Y376" s="16"/>
    </row>
    <row r="377" spans="1:25" ht="14.25" hidden="1" x14ac:dyDescent="0.3">
      <c r="A377" s="9"/>
      <c r="B377" s="16"/>
      <c r="C377" s="16"/>
      <c r="D377" s="16"/>
      <c r="E377" s="16"/>
      <c r="F377" s="16"/>
      <c r="G377" s="16"/>
      <c r="H377" s="16"/>
      <c r="I377" s="19"/>
      <c r="J377" s="16"/>
      <c r="K377" s="20"/>
      <c r="L377" s="16"/>
      <c r="M377" s="21"/>
      <c r="N377" s="22"/>
      <c r="O377" s="19"/>
      <c r="P377" s="16"/>
      <c r="Q377" s="16"/>
      <c r="R377" s="16"/>
      <c r="S377" s="16"/>
      <c r="T377" s="16"/>
      <c r="U377" s="23"/>
      <c r="V377" s="22"/>
      <c r="W377" s="16"/>
      <c r="X377" s="16"/>
      <c r="Y377" s="16"/>
    </row>
    <row r="378" spans="1:25" ht="14.25" hidden="1" x14ac:dyDescent="0.3">
      <c r="A378" s="9"/>
      <c r="B378" s="16"/>
      <c r="C378" s="16"/>
      <c r="D378" s="16"/>
      <c r="E378" s="16"/>
      <c r="F378" s="16"/>
      <c r="G378" s="16"/>
      <c r="H378" s="16"/>
      <c r="I378" s="19"/>
      <c r="J378" s="16"/>
      <c r="K378" s="20"/>
      <c r="L378" s="16"/>
      <c r="M378" s="21"/>
      <c r="N378" s="22"/>
      <c r="O378" s="19"/>
      <c r="P378" s="16"/>
      <c r="Q378" s="16"/>
      <c r="R378" s="16"/>
      <c r="S378" s="16"/>
      <c r="T378" s="16"/>
      <c r="U378" s="23"/>
      <c r="V378" s="22"/>
      <c r="W378" s="16"/>
      <c r="X378" s="16"/>
      <c r="Y378" s="16"/>
    </row>
    <row r="379" spans="1:25" ht="14.25" hidden="1" x14ac:dyDescent="0.3">
      <c r="A379" s="9"/>
      <c r="B379" s="16"/>
      <c r="C379" s="16"/>
      <c r="D379" s="16"/>
      <c r="E379" s="16"/>
      <c r="F379" s="16"/>
      <c r="G379" s="16"/>
      <c r="H379" s="16"/>
      <c r="I379" s="19"/>
      <c r="J379" s="16"/>
      <c r="K379" s="20"/>
      <c r="L379" s="16"/>
      <c r="M379" s="21"/>
      <c r="N379" s="22"/>
      <c r="O379" s="19"/>
      <c r="P379" s="16"/>
      <c r="Q379" s="16"/>
      <c r="R379" s="16"/>
      <c r="S379" s="16"/>
      <c r="T379" s="16"/>
      <c r="U379" s="23"/>
      <c r="V379" s="22"/>
      <c r="W379" s="16"/>
      <c r="X379" s="16"/>
      <c r="Y379" s="16"/>
    </row>
    <row r="380" spans="1:25" ht="14.25" hidden="1" x14ac:dyDescent="0.3">
      <c r="A380" s="9"/>
      <c r="B380" s="16"/>
      <c r="C380" s="16"/>
      <c r="D380" s="16"/>
      <c r="E380" s="16"/>
      <c r="F380" s="16"/>
      <c r="G380" s="16"/>
      <c r="H380" s="16"/>
      <c r="I380" s="19"/>
      <c r="J380" s="16"/>
      <c r="K380" s="20"/>
      <c r="L380" s="16"/>
      <c r="M380" s="21"/>
      <c r="N380" s="22"/>
      <c r="O380" s="19"/>
      <c r="P380" s="16"/>
      <c r="Q380" s="16"/>
      <c r="R380" s="16"/>
      <c r="S380" s="16"/>
      <c r="T380" s="16"/>
      <c r="U380" s="23"/>
      <c r="V380" s="22"/>
      <c r="W380" s="16"/>
      <c r="X380" s="16"/>
      <c r="Y380" s="16"/>
    </row>
    <row r="381" spans="1:25" ht="14.25" hidden="1" x14ac:dyDescent="0.3">
      <c r="A381" s="9"/>
      <c r="B381" s="16"/>
      <c r="C381" s="16"/>
      <c r="D381" s="16"/>
      <c r="E381" s="16"/>
      <c r="F381" s="16"/>
      <c r="G381" s="16"/>
      <c r="H381" s="16"/>
      <c r="I381" s="19"/>
      <c r="J381" s="16"/>
      <c r="K381" s="20"/>
      <c r="L381" s="16"/>
      <c r="M381" s="21"/>
      <c r="N381" s="22"/>
      <c r="O381" s="19"/>
      <c r="P381" s="16"/>
      <c r="Q381" s="16"/>
      <c r="R381" s="16"/>
      <c r="S381" s="16"/>
      <c r="T381" s="16"/>
      <c r="U381" s="23"/>
      <c r="V381" s="22"/>
      <c r="W381" s="16"/>
      <c r="X381" s="16"/>
      <c r="Y381" s="16"/>
    </row>
    <row r="382" spans="1:25" ht="14.25" hidden="1" x14ac:dyDescent="0.3">
      <c r="A382" s="9"/>
      <c r="B382" s="16"/>
      <c r="C382" s="16"/>
      <c r="D382" s="16"/>
      <c r="E382" s="16"/>
      <c r="F382" s="16"/>
      <c r="G382" s="16"/>
      <c r="H382" s="16"/>
      <c r="I382" s="19"/>
      <c r="J382" s="16"/>
      <c r="K382" s="20"/>
      <c r="L382" s="16"/>
      <c r="M382" s="21"/>
      <c r="N382" s="22"/>
      <c r="O382" s="19"/>
      <c r="P382" s="16"/>
      <c r="Q382" s="16"/>
      <c r="R382" s="16"/>
      <c r="S382" s="16"/>
      <c r="T382" s="16"/>
      <c r="U382" s="23"/>
      <c r="V382" s="22"/>
      <c r="W382" s="16"/>
      <c r="X382" s="16"/>
      <c r="Y382" s="16"/>
    </row>
    <row r="383" spans="1:25" ht="14.25" hidden="1" x14ac:dyDescent="0.3">
      <c r="A383" s="9"/>
      <c r="B383" s="16"/>
      <c r="C383" s="16"/>
      <c r="D383" s="16"/>
      <c r="E383" s="16"/>
      <c r="F383" s="16"/>
      <c r="G383" s="16"/>
      <c r="H383" s="16"/>
      <c r="I383" s="19"/>
      <c r="J383" s="16"/>
      <c r="K383" s="20"/>
      <c r="L383" s="16"/>
      <c r="M383" s="21"/>
      <c r="N383" s="22"/>
      <c r="O383" s="19"/>
      <c r="P383" s="16"/>
      <c r="Q383" s="16"/>
      <c r="R383" s="16"/>
      <c r="S383" s="16"/>
      <c r="T383" s="16"/>
      <c r="U383" s="23"/>
      <c r="V383" s="22"/>
      <c r="W383" s="16"/>
      <c r="X383" s="16"/>
      <c r="Y383" s="16"/>
    </row>
    <row r="384" spans="1:25" ht="14.25" hidden="1" x14ac:dyDescent="0.3">
      <c r="A384" s="9"/>
      <c r="B384" s="16"/>
      <c r="C384" s="16"/>
      <c r="D384" s="16"/>
      <c r="E384" s="16"/>
      <c r="F384" s="16"/>
      <c r="G384" s="16"/>
      <c r="H384" s="16"/>
      <c r="I384" s="19"/>
      <c r="J384" s="16"/>
      <c r="K384" s="20"/>
      <c r="L384" s="16"/>
      <c r="M384" s="21"/>
      <c r="N384" s="22"/>
      <c r="O384" s="19"/>
      <c r="P384" s="16"/>
      <c r="Q384" s="16"/>
      <c r="R384" s="16"/>
      <c r="S384" s="16"/>
      <c r="T384" s="16"/>
      <c r="U384" s="23"/>
      <c r="V384" s="22"/>
      <c r="W384" s="16"/>
      <c r="X384" s="16"/>
      <c r="Y384" s="16"/>
    </row>
    <row r="385" spans="1:25" ht="14.25" hidden="1" x14ac:dyDescent="0.3">
      <c r="A385" s="9"/>
      <c r="B385" s="16"/>
      <c r="C385" s="16"/>
      <c r="D385" s="16"/>
      <c r="E385" s="16"/>
      <c r="F385" s="16"/>
      <c r="G385" s="16"/>
      <c r="H385" s="16"/>
      <c r="I385" s="19"/>
      <c r="J385" s="16"/>
      <c r="K385" s="20"/>
      <c r="L385" s="16"/>
      <c r="M385" s="21"/>
      <c r="N385" s="22"/>
      <c r="O385" s="19"/>
      <c r="P385" s="16"/>
      <c r="Q385" s="16"/>
      <c r="R385" s="16"/>
      <c r="S385" s="16"/>
      <c r="T385" s="16"/>
      <c r="U385" s="23"/>
      <c r="V385" s="22"/>
      <c r="W385" s="16"/>
      <c r="X385" s="16"/>
      <c r="Y385" s="16"/>
    </row>
    <row r="386" spans="1:25" ht="14.25" hidden="1" x14ac:dyDescent="0.3">
      <c r="A386" s="9"/>
      <c r="B386" s="16"/>
      <c r="C386" s="16"/>
      <c r="D386" s="16"/>
      <c r="E386" s="16"/>
      <c r="F386" s="16"/>
      <c r="G386" s="16"/>
      <c r="H386" s="16"/>
      <c r="I386" s="19"/>
      <c r="J386" s="16"/>
      <c r="K386" s="20"/>
      <c r="L386" s="16"/>
      <c r="M386" s="21"/>
      <c r="N386" s="22"/>
      <c r="O386" s="19"/>
      <c r="P386" s="16"/>
      <c r="Q386" s="16"/>
      <c r="R386" s="16"/>
      <c r="S386" s="16"/>
      <c r="T386" s="16"/>
      <c r="U386" s="23"/>
      <c r="V386" s="22"/>
      <c r="W386" s="16"/>
      <c r="X386" s="16"/>
      <c r="Y386" s="16"/>
    </row>
    <row r="387" spans="1:25" ht="14.25" hidden="1" x14ac:dyDescent="0.3">
      <c r="A387" s="9"/>
      <c r="B387" s="16"/>
      <c r="C387" s="16"/>
      <c r="D387" s="16"/>
      <c r="E387" s="16"/>
      <c r="F387" s="16"/>
      <c r="G387" s="16"/>
      <c r="H387" s="16"/>
      <c r="I387" s="19"/>
      <c r="J387" s="16"/>
      <c r="K387" s="20"/>
      <c r="L387" s="16"/>
      <c r="M387" s="21"/>
      <c r="N387" s="22"/>
      <c r="O387" s="19"/>
      <c r="P387" s="16"/>
      <c r="Q387" s="16"/>
      <c r="R387" s="16"/>
      <c r="S387" s="16"/>
      <c r="T387" s="16"/>
      <c r="U387" s="23"/>
      <c r="V387" s="22"/>
      <c r="W387" s="16"/>
      <c r="X387" s="16"/>
      <c r="Y387" s="16"/>
    </row>
    <row r="388" spans="1:25" ht="14.25" hidden="1" x14ac:dyDescent="0.3">
      <c r="A388" s="9"/>
      <c r="B388" s="16"/>
      <c r="C388" s="16"/>
      <c r="D388" s="16"/>
      <c r="E388" s="16"/>
      <c r="F388" s="16"/>
      <c r="G388" s="16"/>
      <c r="H388" s="16"/>
      <c r="I388" s="19"/>
      <c r="J388" s="16"/>
      <c r="K388" s="20"/>
      <c r="L388" s="16"/>
      <c r="M388" s="21"/>
      <c r="N388" s="22"/>
      <c r="O388" s="19"/>
      <c r="P388" s="16"/>
      <c r="Q388" s="16"/>
      <c r="R388" s="16"/>
      <c r="S388" s="16"/>
      <c r="T388" s="16"/>
      <c r="U388" s="23"/>
      <c r="V388" s="22"/>
      <c r="W388" s="16"/>
      <c r="X388" s="16"/>
      <c r="Y388" s="16"/>
    </row>
    <row r="389" spans="1:25" ht="14.25" hidden="1" x14ac:dyDescent="0.3">
      <c r="A389" s="9"/>
      <c r="B389" s="16"/>
      <c r="C389" s="16"/>
      <c r="D389" s="16"/>
      <c r="E389" s="16"/>
      <c r="F389" s="16"/>
      <c r="G389" s="16"/>
      <c r="H389" s="16"/>
      <c r="I389" s="19"/>
      <c r="J389" s="16"/>
      <c r="K389" s="20"/>
      <c r="L389" s="16"/>
      <c r="M389" s="21"/>
      <c r="N389" s="22"/>
      <c r="O389" s="19"/>
      <c r="P389" s="16"/>
      <c r="Q389" s="16"/>
      <c r="R389" s="16"/>
      <c r="S389" s="16"/>
      <c r="T389" s="16"/>
      <c r="U389" s="23"/>
      <c r="V389" s="22"/>
      <c r="W389" s="16"/>
      <c r="X389" s="16"/>
      <c r="Y389" s="16"/>
    </row>
    <row r="390" spans="1:25" ht="14.25" hidden="1" x14ac:dyDescent="0.3">
      <c r="A390" s="9"/>
      <c r="B390" s="16"/>
      <c r="C390" s="16"/>
      <c r="D390" s="16"/>
      <c r="E390" s="16"/>
      <c r="F390" s="16"/>
      <c r="G390" s="16"/>
      <c r="H390" s="16"/>
      <c r="I390" s="19"/>
      <c r="J390" s="16"/>
      <c r="K390" s="20"/>
      <c r="L390" s="16"/>
      <c r="M390" s="21"/>
      <c r="N390" s="22"/>
      <c r="O390" s="19"/>
      <c r="P390" s="16"/>
      <c r="Q390" s="16"/>
      <c r="R390" s="16"/>
      <c r="S390" s="16"/>
      <c r="T390" s="16"/>
      <c r="U390" s="23"/>
      <c r="V390" s="22"/>
      <c r="W390" s="16"/>
      <c r="X390" s="16"/>
      <c r="Y390" s="16"/>
    </row>
    <row r="391" spans="1:25" ht="14.25" hidden="1" x14ac:dyDescent="0.3">
      <c r="A391" s="9"/>
      <c r="B391" s="16"/>
      <c r="C391" s="16"/>
      <c r="D391" s="16"/>
      <c r="E391" s="16"/>
      <c r="F391" s="16"/>
      <c r="G391" s="16"/>
      <c r="H391" s="16"/>
      <c r="I391" s="19"/>
      <c r="J391" s="16"/>
      <c r="K391" s="20"/>
      <c r="L391" s="16"/>
      <c r="M391" s="21"/>
      <c r="N391" s="22"/>
      <c r="O391" s="19"/>
      <c r="P391" s="16"/>
      <c r="Q391" s="16"/>
      <c r="R391" s="16"/>
      <c r="S391" s="16"/>
      <c r="T391" s="16"/>
      <c r="U391" s="23"/>
      <c r="V391" s="22"/>
      <c r="W391" s="16"/>
      <c r="X391" s="16"/>
      <c r="Y391" s="16"/>
    </row>
    <row r="392" spans="1:25" ht="14.25" hidden="1" x14ac:dyDescent="0.3">
      <c r="A392" s="9"/>
      <c r="B392" s="16"/>
      <c r="C392" s="16"/>
      <c r="D392" s="16"/>
      <c r="E392" s="16"/>
      <c r="F392" s="16"/>
      <c r="G392" s="16"/>
      <c r="H392" s="16"/>
      <c r="I392" s="19"/>
      <c r="J392" s="16"/>
      <c r="K392" s="20"/>
      <c r="L392" s="16"/>
      <c r="M392" s="21"/>
      <c r="N392" s="22"/>
      <c r="O392" s="19"/>
      <c r="P392" s="16"/>
      <c r="Q392" s="16"/>
      <c r="R392" s="16"/>
      <c r="S392" s="16"/>
      <c r="T392" s="16"/>
      <c r="U392" s="23"/>
      <c r="V392" s="22"/>
      <c r="W392" s="16"/>
      <c r="X392" s="16"/>
      <c r="Y392" s="16"/>
    </row>
    <row r="393" spans="1:25" ht="14.25" hidden="1" x14ac:dyDescent="0.3">
      <c r="A393" s="9"/>
      <c r="B393" s="16"/>
      <c r="C393" s="16"/>
      <c r="D393" s="16"/>
      <c r="E393" s="16"/>
      <c r="F393" s="16"/>
      <c r="G393" s="16"/>
      <c r="H393" s="16"/>
      <c r="I393" s="19"/>
      <c r="J393" s="16"/>
      <c r="K393" s="20"/>
      <c r="L393" s="16"/>
      <c r="M393" s="21"/>
      <c r="N393" s="22"/>
      <c r="O393" s="19"/>
      <c r="P393" s="16"/>
      <c r="Q393" s="16"/>
      <c r="R393" s="16"/>
      <c r="S393" s="16"/>
      <c r="T393" s="16"/>
      <c r="U393" s="23"/>
      <c r="V393" s="22"/>
      <c r="W393" s="16"/>
      <c r="X393" s="16"/>
      <c r="Y393" s="16"/>
    </row>
    <row r="394" spans="1:25" ht="14.25" hidden="1" x14ac:dyDescent="0.3">
      <c r="A394" s="9"/>
      <c r="B394" s="16"/>
      <c r="C394" s="16"/>
      <c r="D394" s="16"/>
      <c r="E394" s="16"/>
      <c r="F394" s="16"/>
      <c r="G394" s="16"/>
      <c r="H394" s="16"/>
      <c r="I394" s="19"/>
      <c r="J394" s="16"/>
      <c r="K394" s="20"/>
      <c r="L394" s="16"/>
      <c r="M394" s="21"/>
      <c r="N394" s="22"/>
      <c r="O394" s="19"/>
      <c r="P394" s="16"/>
      <c r="Q394" s="16"/>
      <c r="R394" s="16"/>
      <c r="S394" s="16"/>
      <c r="T394" s="16"/>
      <c r="U394" s="23"/>
      <c r="V394" s="22"/>
      <c r="W394" s="16"/>
      <c r="X394" s="16"/>
      <c r="Y394" s="16"/>
    </row>
    <row r="395" spans="1:25" ht="14.25" hidden="1" x14ac:dyDescent="0.3">
      <c r="A395" s="9"/>
      <c r="B395" s="16"/>
      <c r="C395" s="16"/>
      <c r="D395" s="16"/>
      <c r="E395" s="16"/>
      <c r="F395" s="16"/>
      <c r="G395" s="16"/>
      <c r="H395" s="16"/>
      <c r="I395" s="19"/>
      <c r="J395" s="16"/>
      <c r="K395" s="20"/>
      <c r="L395" s="16"/>
      <c r="M395" s="21"/>
      <c r="N395" s="22"/>
      <c r="O395" s="19"/>
      <c r="P395" s="16"/>
      <c r="Q395" s="16"/>
      <c r="R395" s="16"/>
      <c r="S395" s="16"/>
      <c r="T395" s="16"/>
      <c r="U395" s="23"/>
      <c r="V395" s="22"/>
      <c r="W395" s="16"/>
      <c r="X395" s="16"/>
      <c r="Y395" s="16"/>
    </row>
    <row r="396" spans="1:25" ht="14.25" hidden="1" x14ac:dyDescent="0.3">
      <c r="A396" s="9"/>
      <c r="B396" s="16"/>
      <c r="C396" s="16"/>
      <c r="D396" s="16"/>
      <c r="E396" s="16"/>
      <c r="F396" s="16"/>
      <c r="G396" s="16"/>
      <c r="H396" s="16"/>
      <c r="I396" s="19"/>
      <c r="J396" s="16"/>
      <c r="K396" s="20"/>
      <c r="L396" s="16"/>
      <c r="M396" s="21"/>
      <c r="N396" s="22"/>
      <c r="O396" s="19"/>
      <c r="P396" s="16"/>
      <c r="Q396" s="16"/>
      <c r="R396" s="16"/>
      <c r="S396" s="16"/>
      <c r="T396" s="16"/>
      <c r="U396" s="23"/>
      <c r="V396" s="22"/>
      <c r="W396" s="16"/>
      <c r="X396" s="16"/>
      <c r="Y396" s="16"/>
    </row>
    <row r="397" spans="1:25" ht="14.25" hidden="1" x14ac:dyDescent="0.3">
      <c r="A397" s="9"/>
      <c r="B397" s="16"/>
      <c r="C397" s="16"/>
      <c r="D397" s="16"/>
      <c r="E397" s="16"/>
      <c r="F397" s="16"/>
      <c r="G397" s="16"/>
      <c r="H397" s="16"/>
      <c r="I397" s="19"/>
      <c r="J397" s="16"/>
      <c r="K397" s="20"/>
      <c r="L397" s="16"/>
      <c r="M397" s="21"/>
      <c r="N397" s="22"/>
      <c r="O397" s="19"/>
      <c r="P397" s="16"/>
      <c r="Q397" s="16"/>
      <c r="R397" s="16"/>
      <c r="S397" s="16"/>
      <c r="T397" s="16"/>
      <c r="U397" s="23"/>
      <c r="V397" s="22"/>
      <c r="W397" s="16"/>
      <c r="X397" s="16"/>
      <c r="Y397" s="16"/>
    </row>
    <row r="398" spans="1:25" ht="14.25" hidden="1" x14ac:dyDescent="0.3">
      <c r="A398" s="9"/>
      <c r="B398" s="16"/>
      <c r="C398" s="16"/>
      <c r="D398" s="16"/>
      <c r="E398" s="16"/>
      <c r="F398" s="16"/>
      <c r="G398" s="16"/>
      <c r="H398" s="16"/>
      <c r="I398" s="19"/>
      <c r="J398" s="16"/>
      <c r="K398" s="20"/>
      <c r="L398" s="16"/>
      <c r="M398" s="21"/>
      <c r="N398" s="22"/>
      <c r="O398" s="19"/>
      <c r="P398" s="16"/>
      <c r="Q398" s="16"/>
      <c r="R398" s="16"/>
      <c r="S398" s="16"/>
      <c r="T398" s="16"/>
      <c r="U398" s="23"/>
      <c r="V398" s="22"/>
      <c r="W398" s="16"/>
      <c r="X398" s="16"/>
      <c r="Y398" s="16"/>
    </row>
    <row r="399" spans="1:25" ht="14.25" hidden="1" x14ac:dyDescent="0.3">
      <c r="A399" s="9"/>
      <c r="B399" s="16"/>
      <c r="C399" s="16"/>
      <c r="D399" s="16"/>
      <c r="E399" s="16"/>
      <c r="F399" s="16"/>
      <c r="G399" s="16"/>
      <c r="H399" s="16"/>
      <c r="I399" s="19"/>
      <c r="J399" s="16"/>
      <c r="K399" s="20"/>
      <c r="L399" s="16"/>
      <c r="M399" s="21"/>
      <c r="N399" s="22"/>
      <c r="O399" s="19"/>
      <c r="P399" s="16"/>
      <c r="Q399" s="16"/>
      <c r="R399" s="16"/>
      <c r="S399" s="16"/>
      <c r="T399" s="16"/>
      <c r="U399" s="23"/>
      <c r="V399" s="22"/>
      <c r="W399" s="16"/>
      <c r="X399" s="16"/>
      <c r="Y399" s="16"/>
    </row>
    <row r="400" spans="1:25" ht="14.25" hidden="1" x14ac:dyDescent="0.3">
      <c r="A400" s="9"/>
      <c r="B400" s="16"/>
      <c r="C400" s="16"/>
      <c r="D400" s="16"/>
      <c r="E400" s="16"/>
      <c r="F400" s="16"/>
      <c r="G400" s="16"/>
      <c r="H400" s="16"/>
      <c r="I400" s="19"/>
      <c r="J400" s="16"/>
      <c r="K400" s="20"/>
      <c r="L400" s="16"/>
      <c r="M400" s="21"/>
      <c r="N400" s="22"/>
      <c r="O400" s="19"/>
      <c r="P400" s="16"/>
      <c r="Q400" s="16"/>
      <c r="R400" s="16"/>
      <c r="S400" s="16"/>
      <c r="T400" s="16"/>
      <c r="U400" s="23"/>
      <c r="V400" s="22"/>
      <c r="W400" s="16"/>
      <c r="X400" s="16"/>
      <c r="Y400" s="16"/>
    </row>
    <row r="401" spans="1:25" ht="14.25" hidden="1" x14ac:dyDescent="0.3">
      <c r="A401" s="9"/>
      <c r="B401" s="16"/>
      <c r="C401" s="16"/>
      <c r="D401" s="16"/>
      <c r="E401" s="16"/>
      <c r="F401" s="16"/>
      <c r="G401" s="16"/>
      <c r="H401" s="16"/>
      <c r="I401" s="19"/>
      <c r="J401" s="16"/>
      <c r="K401" s="20"/>
      <c r="L401" s="16"/>
      <c r="M401" s="21"/>
      <c r="N401" s="22"/>
      <c r="O401" s="19"/>
      <c r="P401" s="16"/>
      <c r="Q401" s="16"/>
      <c r="R401" s="16"/>
      <c r="S401" s="16"/>
      <c r="T401" s="16"/>
      <c r="U401" s="23"/>
      <c r="V401" s="22"/>
      <c r="W401" s="16"/>
      <c r="X401" s="16"/>
      <c r="Y401" s="16"/>
    </row>
    <row r="402" spans="1:25" ht="14.25" hidden="1" x14ac:dyDescent="0.3">
      <c r="A402" s="9"/>
      <c r="B402" s="16"/>
      <c r="C402" s="16"/>
      <c r="D402" s="16"/>
      <c r="E402" s="16"/>
      <c r="F402" s="16"/>
      <c r="G402" s="16"/>
      <c r="H402" s="16"/>
      <c r="I402" s="19"/>
      <c r="J402" s="16"/>
      <c r="K402" s="20"/>
      <c r="L402" s="16"/>
      <c r="M402" s="21"/>
      <c r="N402" s="22"/>
      <c r="O402" s="19"/>
      <c r="P402" s="16"/>
      <c r="Q402" s="16"/>
      <c r="R402" s="16"/>
      <c r="S402" s="16"/>
      <c r="T402" s="16"/>
      <c r="U402" s="23"/>
      <c r="V402" s="22"/>
      <c r="W402" s="16"/>
      <c r="X402" s="16"/>
      <c r="Y402" s="16"/>
    </row>
    <row r="403" spans="1:25" ht="14.25" hidden="1" x14ac:dyDescent="0.3">
      <c r="A403" s="9"/>
      <c r="B403" s="16"/>
      <c r="C403" s="16"/>
      <c r="D403" s="16"/>
      <c r="E403" s="16"/>
      <c r="F403" s="16"/>
      <c r="G403" s="16"/>
      <c r="H403" s="16"/>
      <c r="I403" s="19"/>
      <c r="J403" s="16"/>
      <c r="K403" s="20"/>
      <c r="L403" s="16"/>
      <c r="M403" s="21"/>
      <c r="N403" s="22"/>
      <c r="O403" s="19"/>
      <c r="P403" s="16"/>
      <c r="Q403" s="16"/>
      <c r="R403" s="16"/>
      <c r="S403" s="16"/>
      <c r="T403" s="16"/>
      <c r="U403" s="23"/>
      <c r="V403" s="22"/>
      <c r="W403" s="16"/>
      <c r="X403" s="16"/>
      <c r="Y403" s="16"/>
    </row>
    <row r="404" spans="1:25" ht="14.25" hidden="1" x14ac:dyDescent="0.3">
      <c r="A404" s="9"/>
      <c r="B404" s="16"/>
      <c r="C404" s="16"/>
      <c r="D404" s="16"/>
      <c r="E404" s="16"/>
      <c r="F404" s="16"/>
      <c r="G404" s="16"/>
      <c r="H404" s="16"/>
      <c r="I404" s="19"/>
      <c r="J404" s="16"/>
      <c r="K404" s="20"/>
      <c r="L404" s="16"/>
      <c r="M404" s="21"/>
      <c r="N404" s="22"/>
      <c r="O404" s="19"/>
      <c r="P404" s="16"/>
      <c r="Q404" s="16"/>
      <c r="R404" s="16"/>
      <c r="S404" s="16"/>
      <c r="T404" s="16"/>
      <c r="U404" s="23"/>
      <c r="V404" s="22"/>
      <c r="W404" s="16"/>
      <c r="X404" s="16"/>
      <c r="Y404" s="16"/>
    </row>
    <row r="405" spans="1:25" ht="14.25" hidden="1" x14ac:dyDescent="0.3">
      <c r="A405" s="9"/>
      <c r="B405" s="16"/>
      <c r="C405" s="16"/>
      <c r="D405" s="16"/>
      <c r="E405" s="16"/>
      <c r="F405" s="16"/>
      <c r="G405" s="16"/>
      <c r="H405" s="16"/>
      <c r="I405" s="19"/>
      <c r="J405" s="16"/>
      <c r="K405" s="20"/>
      <c r="L405" s="16"/>
      <c r="M405" s="21"/>
      <c r="N405" s="22"/>
      <c r="O405" s="19"/>
      <c r="P405" s="16"/>
      <c r="Q405" s="16"/>
      <c r="R405" s="16"/>
      <c r="S405" s="16"/>
      <c r="T405" s="16"/>
      <c r="U405" s="23"/>
      <c r="V405" s="22"/>
      <c r="W405" s="16"/>
      <c r="X405" s="16"/>
      <c r="Y405" s="16"/>
    </row>
    <row r="406" spans="1:25" ht="14.25" hidden="1" x14ac:dyDescent="0.3">
      <c r="A406" s="9"/>
      <c r="B406" s="16"/>
      <c r="C406" s="16"/>
      <c r="D406" s="16"/>
      <c r="E406" s="16"/>
      <c r="F406" s="16"/>
      <c r="G406" s="16"/>
      <c r="H406" s="16"/>
      <c r="I406" s="19"/>
      <c r="J406" s="16"/>
      <c r="K406" s="20"/>
      <c r="L406" s="16"/>
      <c r="M406" s="21"/>
      <c r="N406" s="22"/>
      <c r="O406" s="19"/>
      <c r="P406" s="16"/>
      <c r="Q406" s="16"/>
      <c r="R406" s="16"/>
      <c r="S406" s="16"/>
      <c r="T406" s="16"/>
      <c r="U406" s="23"/>
      <c r="V406" s="22"/>
      <c r="W406" s="16"/>
      <c r="X406" s="16"/>
      <c r="Y406" s="16"/>
    </row>
    <row r="407" spans="1:25" ht="14.25" hidden="1" x14ac:dyDescent="0.3">
      <c r="A407" s="9"/>
      <c r="B407" s="16"/>
      <c r="C407" s="16"/>
      <c r="D407" s="16"/>
      <c r="E407" s="16"/>
      <c r="F407" s="16"/>
      <c r="G407" s="16"/>
      <c r="H407" s="16"/>
      <c r="I407" s="19"/>
      <c r="J407" s="16"/>
      <c r="K407" s="20"/>
      <c r="L407" s="16"/>
      <c r="M407" s="21"/>
      <c r="N407" s="22"/>
      <c r="O407" s="19"/>
      <c r="P407" s="16"/>
      <c r="Q407" s="16"/>
      <c r="R407" s="16"/>
      <c r="S407" s="16"/>
      <c r="T407" s="16"/>
      <c r="U407" s="23"/>
      <c r="V407" s="22"/>
      <c r="W407" s="16"/>
      <c r="X407" s="16"/>
      <c r="Y407" s="16"/>
    </row>
    <row r="408" spans="1:25" ht="14.25" hidden="1" x14ac:dyDescent="0.3">
      <c r="A408" s="9"/>
      <c r="B408" s="16"/>
      <c r="C408" s="16"/>
      <c r="D408" s="16"/>
      <c r="E408" s="16"/>
      <c r="F408" s="16"/>
      <c r="G408" s="16"/>
      <c r="H408" s="16"/>
      <c r="I408" s="19"/>
      <c r="J408" s="16"/>
      <c r="K408" s="20"/>
      <c r="L408" s="16"/>
      <c r="M408" s="21"/>
      <c r="N408" s="22"/>
      <c r="O408" s="19"/>
      <c r="P408" s="16"/>
      <c r="Q408" s="16"/>
      <c r="R408" s="16"/>
      <c r="S408" s="16"/>
      <c r="T408" s="16"/>
      <c r="U408" s="23"/>
      <c r="V408" s="22"/>
      <c r="W408" s="16"/>
      <c r="X408" s="16"/>
      <c r="Y408" s="16"/>
    </row>
    <row r="409" spans="1:25" ht="14.25" hidden="1" x14ac:dyDescent="0.3">
      <c r="A409" s="9"/>
      <c r="B409" s="16"/>
      <c r="C409" s="16"/>
      <c r="D409" s="16"/>
      <c r="E409" s="16"/>
      <c r="F409" s="16"/>
      <c r="G409" s="16"/>
      <c r="H409" s="16"/>
      <c r="I409" s="19"/>
      <c r="J409" s="16"/>
      <c r="K409" s="20"/>
      <c r="L409" s="16"/>
      <c r="M409" s="21"/>
      <c r="N409" s="22"/>
      <c r="O409" s="19"/>
      <c r="P409" s="16"/>
      <c r="Q409" s="16"/>
      <c r="R409" s="16"/>
      <c r="S409" s="16"/>
      <c r="T409" s="16"/>
      <c r="U409" s="23"/>
      <c r="V409" s="22"/>
      <c r="W409" s="16"/>
      <c r="X409" s="16"/>
      <c r="Y409" s="16"/>
    </row>
    <row r="410" spans="1:25" ht="14.25" hidden="1" x14ac:dyDescent="0.3">
      <c r="A410" s="9"/>
      <c r="B410" s="16"/>
      <c r="C410" s="16"/>
      <c r="D410" s="16"/>
      <c r="E410" s="16"/>
      <c r="F410" s="16"/>
      <c r="G410" s="16"/>
      <c r="H410" s="16"/>
      <c r="I410" s="19"/>
      <c r="J410" s="16"/>
      <c r="K410" s="20"/>
      <c r="L410" s="16"/>
      <c r="M410" s="21"/>
      <c r="N410" s="22"/>
      <c r="O410" s="19"/>
      <c r="P410" s="16"/>
      <c r="Q410" s="16"/>
      <c r="R410" s="16"/>
      <c r="S410" s="16"/>
      <c r="T410" s="16"/>
      <c r="U410" s="23"/>
      <c r="V410" s="22"/>
      <c r="W410" s="16"/>
      <c r="X410" s="16"/>
      <c r="Y410" s="16"/>
    </row>
    <row r="411" spans="1:25" ht="14.25" hidden="1" x14ac:dyDescent="0.3">
      <c r="A411" s="9"/>
      <c r="B411" s="16"/>
      <c r="C411" s="16"/>
      <c r="D411" s="16"/>
      <c r="E411" s="16"/>
      <c r="F411" s="16"/>
      <c r="G411" s="16"/>
      <c r="H411" s="16"/>
      <c r="I411" s="19"/>
      <c r="J411" s="16"/>
      <c r="K411" s="20"/>
      <c r="L411" s="16"/>
      <c r="M411" s="21"/>
      <c r="N411" s="22"/>
      <c r="O411" s="19"/>
      <c r="P411" s="16"/>
      <c r="Q411" s="16"/>
      <c r="R411" s="16"/>
      <c r="S411" s="16"/>
      <c r="T411" s="16"/>
      <c r="U411" s="23"/>
      <c r="V411" s="22"/>
      <c r="W411" s="16"/>
      <c r="X411" s="16"/>
      <c r="Y411" s="16"/>
    </row>
    <row r="412" spans="1:25" ht="14.25" hidden="1" x14ac:dyDescent="0.3">
      <c r="A412" s="9"/>
      <c r="B412" s="16"/>
      <c r="C412" s="16"/>
      <c r="D412" s="16"/>
      <c r="E412" s="16"/>
      <c r="F412" s="16"/>
      <c r="G412" s="16"/>
      <c r="H412" s="16"/>
      <c r="I412" s="19"/>
      <c r="J412" s="16"/>
      <c r="K412" s="20"/>
      <c r="L412" s="16"/>
      <c r="M412" s="21"/>
      <c r="N412" s="22"/>
      <c r="O412" s="19"/>
      <c r="P412" s="16"/>
      <c r="Q412" s="16"/>
      <c r="R412" s="16"/>
      <c r="S412" s="16"/>
      <c r="T412" s="16"/>
      <c r="U412" s="23"/>
      <c r="V412" s="22"/>
      <c r="W412" s="16"/>
      <c r="X412" s="16"/>
      <c r="Y412" s="16"/>
    </row>
    <row r="413" spans="1:25" ht="14.25" hidden="1" x14ac:dyDescent="0.3">
      <c r="A413" s="9"/>
      <c r="B413" s="16"/>
      <c r="C413" s="16"/>
      <c r="D413" s="16"/>
      <c r="E413" s="16"/>
      <c r="F413" s="16"/>
      <c r="G413" s="16"/>
      <c r="H413" s="16"/>
      <c r="I413" s="19"/>
      <c r="J413" s="16"/>
      <c r="K413" s="20"/>
      <c r="L413" s="16"/>
      <c r="M413" s="21"/>
      <c r="N413" s="22"/>
      <c r="O413" s="19"/>
      <c r="P413" s="16"/>
      <c r="Q413" s="16"/>
      <c r="R413" s="16"/>
      <c r="S413" s="16"/>
      <c r="T413" s="16"/>
      <c r="U413" s="23"/>
      <c r="V413" s="22"/>
      <c r="W413" s="16"/>
      <c r="X413" s="16"/>
      <c r="Y413" s="16"/>
    </row>
    <row r="414" spans="1:25" ht="14.25" hidden="1" x14ac:dyDescent="0.3">
      <c r="A414" s="9"/>
      <c r="B414" s="16"/>
      <c r="C414" s="16"/>
      <c r="D414" s="16"/>
      <c r="E414" s="16"/>
      <c r="F414" s="16"/>
      <c r="G414" s="16"/>
      <c r="H414" s="16"/>
      <c r="I414" s="19"/>
      <c r="J414" s="16"/>
      <c r="K414" s="20"/>
      <c r="L414" s="16"/>
      <c r="M414" s="21"/>
      <c r="N414" s="22"/>
      <c r="O414" s="19"/>
      <c r="P414" s="16"/>
      <c r="Q414" s="16"/>
      <c r="R414" s="16"/>
      <c r="S414" s="16"/>
      <c r="T414" s="16"/>
      <c r="U414" s="23"/>
      <c r="V414" s="22"/>
      <c r="W414" s="16"/>
      <c r="X414" s="16"/>
      <c r="Y414" s="16"/>
    </row>
    <row r="415" spans="1:25" ht="14.25" hidden="1" x14ac:dyDescent="0.3">
      <c r="A415" s="9"/>
      <c r="B415" s="16"/>
      <c r="C415" s="16"/>
      <c r="D415" s="16"/>
      <c r="E415" s="16"/>
      <c r="F415" s="16"/>
      <c r="G415" s="16"/>
      <c r="H415" s="16"/>
      <c r="I415" s="19"/>
      <c r="J415" s="16"/>
      <c r="K415" s="20"/>
      <c r="L415" s="16"/>
      <c r="M415" s="21"/>
      <c r="N415" s="22"/>
      <c r="O415" s="19"/>
      <c r="P415" s="16"/>
      <c r="Q415" s="16"/>
      <c r="R415" s="16"/>
      <c r="S415" s="16"/>
      <c r="T415" s="16"/>
      <c r="U415" s="23"/>
      <c r="V415" s="22"/>
      <c r="W415" s="16"/>
      <c r="X415" s="16"/>
      <c r="Y415" s="16"/>
    </row>
    <row r="416" spans="1:25" ht="14.25" hidden="1" x14ac:dyDescent="0.3">
      <c r="A416" s="9"/>
      <c r="B416" s="16"/>
      <c r="C416" s="16"/>
      <c r="D416" s="16"/>
      <c r="E416" s="16"/>
      <c r="F416" s="16"/>
      <c r="G416" s="16"/>
      <c r="H416" s="16"/>
      <c r="I416" s="19"/>
      <c r="J416" s="16"/>
      <c r="K416" s="20"/>
      <c r="L416" s="16"/>
      <c r="M416" s="21"/>
      <c r="N416" s="22"/>
      <c r="O416" s="19"/>
      <c r="P416" s="16"/>
      <c r="Q416" s="16"/>
      <c r="R416" s="16"/>
      <c r="S416" s="16"/>
      <c r="T416" s="16"/>
      <c r="U416" s="23"/>
      <c r="V416" s="22"/>
      <c r="W416" s="16"/>
      <c r="X416" s="16"/>
      <c r="Y416" s="16"/>
    </row>
    <row r="417" spans="1:25" ht="14.25" hidden="1" x14ac:dyDescent="0.3">
      <c r="A417" s="9"/>
      <c r="B417" s="16"/>
      <c r="C417" s="16"/>
      <c r="D417" s="16"/>
      <c r="E417" s="16"/>
      <c r="F417" s="16"/>
      <c r="G417" s="16"/>
      <c r="H417" s="16"/>
      <c r="I417" s="19"/>
      <c r="J417" s="16"/>
      <c r="K417" s="20"/>
      <c r="L417" s="16"/>
      <c r="M417" s="21"/>
      <c r="N417" s="22"/>
      <c r="O417" s="19"/>
      <c r="P417" s="16"/>
      <c r="Q417" s="16"/>
      <c r="R417" s="16"/>
      <c r="S417" s="16"/>
      <c r="T417" s="16"/>
      <c r="U417" s="23"/>
      <c r="V417" s="22"/>
      <c r="W417" s="16"/>
      <c r="X417" s="16"/>
      <c r="Y417" s="16"/>
    </row>
    <row r="418" spans="1:25" ht="14.25" hidden="1" x14ac:dyDescent="0.3">
      <c r="A418" s="9"/>
      <c r="B418" s="16"/>
      <c r="C418" s="16"/>
      <c r="D418" s="16"/>
      <c r="E418" s="16"/>
      <c r="F418" s="16"/>
      <c r="G418" s="16"/>
      <c r="H418" s="16"/>
      <c r="I418" s="19"/>
      <c r="J418" s="16"/>
      <c r="K418" s="20"/>
      <c r="L418" s="16"/>
      <c r="M418" s="21"/>
      <c r="N418" s="22"/>
      <c r="O418" s="19"/>
      <c r="P418" s="16"/>
      <c r="Q418" s="16"/>
      <c r="R418" s="16"/>
      <c r="S418" s="16"/>
      <c r="T418" s="16"/>
      <c r="U418" s="23"/>
      <c r="V418" s="22"/>
      <c r="W418" s="16"/>
      <c r="X418" s="16"/>
      <c r="Y418" s="16"/>
    </row>
    <row r="419" spans="1:25" ht="14.25" hidden="1" x14ac:dyDescent="0.3">
      <c r="A419" s="9"/>
      <c r="B419" s="16"/>
      <c r="C419" s="16"/>
      <c r="D419" s="16"/>
      <c r="E419" s="16"/>
      <c r="F419" s="16"/>
      <c r="G419" s="16"/>
      <c r="H419" s="16"/>
      <c r="I419" s="19"/>
      <c r="J419" s="16"/>
      <c r="K419" s="20"/>
      <c r="L419" s="16"/>
      <c r="M419" s="21"/>
      <c r="N419" s="22"/>
      <c r="O419" s="19"/>
      <c r="P419" s="16"/>
      <c r="Q419" s="16"/>
      <c r="R419" s="16"/>
      <c r="S419" s="16"/>
      <c r="T419" s="16"/>
      <c r="U419" s="23"/>
      <c r="V419" s="22"/>
      <c r="W419" s="16"/>
      <c r="X419" s="16"/>
      <c r="Y419" s="16"/>
    </row>
    <row r="420" spans="1:25" ht="14.25" hidden="1" x14ac:dyDescent="0.3">
      <c r="A420" s="9"/>
      <c r="B420" s="16"/>
      <c r="C420" s="16"/>
      <c r="D420" s="16"/>
      <c r="E420" s="16"/>
      <c r="F420" s="16"/>
      <c r="G420" s="16"/>
      <c r="H420" s="16"/>
      <c r="I420" s="19"/>
      <c r="J420" s="16"/>
      <c r="K420" s="20"/>
      <c r="L420" s="16"/>
      <c r="M420" s="21"/>
      <c r="N420" s="22"/>
      <c r="O420" s="19"/>
      <c r="P420" s="16"/>
      <c r="Q420" s="16"/>
      <c r="R420" s="16"/>
      <c r="S420" s="16"/>
      <c r="T420" s="16"/>
      <c r="U420" s="23"/>
      <c r="V420" s="22"/>
      <c r="W420" s="16"/>
      <c r="X420" s="16"/>
      <c r="Y420" s="16"/>
    </row>
    <row r="421" spans="1:25" ht="14.25" hidden="1" x14ac:dyDescent="0.3">
      <c r="A421" s="9"/>
      <c r="B421" s="16"/>
      <c r="C421" s="16"/>
      <c r="D421" s="16"/>
      <c r="E421" s="16"/>
      <c r="F421" s="16"/>
      <c r="G421" s="16"/>
      <c r="H421" s="16"/>
      <c r="I421" s="19"/>
      <c r="J421" s="16"/>
      <c r="K421" s="20"/>
      <c r="L421" s="16"/>
      <c r="M421" s="21"/>
      <c r="N421" s="22"/>
      <c r="O421" s="19"/>
      <c r="P421" s="16"/>
      <c r="Q421" s="16"/>
      <c r="R421" s="16"/>
      <c r="S421" s="16"/>
      <c r="T421" s="16"/>
      <c r="U421" s="23"/>
      <c r="V421" s="22"/>
      <c r="W421" s="16"/>
      <c r="X421" s="16"/>
      <c r="Y421" s="16"/>
    </row>
    <row r="422" spans="1:25" ht="14.25" hidden="1" x14ac:dyDescent="0.3">
      <c r="A422" s="9"/>
      <c r="B422" s="16"/>
      <c r="C422" s="16"/>
      <c r="D422" s="16"/>
      <c r="E422" s="16"/>
      <c r="F422" s="16"/>
      <c r="G422" s="16"/>
      <c r="H422" s="16"/>
      <c r="I422" s="19"/>
      <c r="J422" s="16"/>
      <c r="K422" s="20"/>
      <c r="L422" s="16"/>
      <c r="M422" s="21"/>
      <c r="N422" s="22"/>
      <c r="O422" s="19"/>
      <c r="P422" s="16"/>
      <c r="Q422" s="16"/>
      <c r="R422" s="16"/>
      <c r="S422" s="16"/>
      <c r="T422" s="16"/>
      <c r="U422" s="23"/>
      <c r="V422" s="22"/>
      <c r="W422" s="16"/>
      <c r="X422" s="16"/>
      <c r="Y422" s="16"/>
    </row>
    <row r="423" spans="1:25" ht="14.25" hidden="1" x14ac:dyDescent="0.3">
      <c r="A423" s="9"/>
      <c r="B423" s="16"/>
      <c r="C423" s="16"/>
      <c r="D423" s="16"/>
      <c r="E423" s="16"/>
      <c r="F423" s="16"/>
      <c r="G423" s="16"/>
      <c r="H423" s="16"/>
      <c r="I423" s="19"/>
      <c r="J423" s="16"/>
      <c r="K423" s="20"/>
      <c r="L423" s="16"/>
      <c r="M423" s="21"/>
      <c r="N423" s="22"/>
      <c r="O423" s="19"/>
      <c r="P423" s="16"/>
      <c r="Q423" s="16"/>
      <c r="R423" s="16"/>
      <c r="S423" s="16"/>
      <c r="T423" s="16"/>
      <c r="U423" s="23"/>
      <c r="V423" s="22"/>
      <c r="W423" s="16"/>
      <c r="X423" s="16"/>
      <c r="Y423" s="16"/>
    </row>
    <row r="424" spans="1:25" ht="14.25" hidden="1" x14ac:dyDescent="0.3">
      <c r="A424" s="9"/>
      <c r="B424" s="16"/>
      <c r="C424" s="16"/>
      <c r="D424" s="16"/>
      <c r="E424" s="16"/>
      <c r="F424" s="16"/>
      <c r="G424" s="16"/>
      <c r="H424" s="16"/>
      <c r="I424" s="19"/>
      <c r="J424" s="16"/>
      <c r="K424" s="20"/>
      <c r="L424" s="16"/>
      <c r="M424" s="21"/>
      <c r="N424" s="22"/>
      <c r="O424" s="19"/>
      <c r="P424" s="16"/>
      <c r="Q424" s="16"/>
      <c r="R424" s="16"/>
      <c r="S424" s="16"/>
      <c r="T424" s="16"/>
      <c r="U424" s="23"/>
      <c r="V424" s="22"/>
      <c r="W424" s="16"/>
      <c r="X424" s="16"/>
      <c r="Y424" s="16"/>
    </row>
    <row r="425" spans="1:25" ht="14.25" hidden="1" x14ac:dyDescent="0.3">
      <c r="A425" s="9"/>
      <c r="B425" s="16"/>
      <c r="C425" s="16"/>
      <c r="D425" s="16"/>
      <c r="E425" s="16"/>
      <c r="F425" s="16"/>
      <c r="G425" s="16"/>
      <c r="H425" s="16"/>
      <c r="I425" s="19"/>
      <c r="J425" s="16"/>
      <c r="K425" s="20"/>
      <c r="L425" s="16"/>
      <c r="M425" s="21"/>
      <c r="N425" s="22"/>
      <c r="O425" s="19"/>
      <c r="P425" s="16"/>
      <c r="Q425" s="16"/>
      <c r="R425" s="16"/>
      <c r="S425" s="16"/>
      <c r="T425" s="16"/>
      <c r="U425" s="23"/>
      <c r="V425" s="22"/>
      <c r="W425" s="16"/>
      <c r="X425" s="16"/>
      <c r="Y425" s="16"/>
    </row>
    <row r="426" spans="1:25" ht="14.25" hidden="1" x14ac:dyDescent="0.3">
      <c r="A426" s="9"/>
      <c r="B426" s="16"/>
      <c r="C426" s="16"/>
      <c r="D426" s="16"/>
      <c r="E426" s="16"/>
      <c r="F426" s="16"/>
      <c r="G426" s="16"/>
      <c r="H426" s="16"/>
      <c r="I426" s="19"/>
      <c r="J426" s="16"/>
      <c r="K426" s="20"/>
      <c r="L426" s="16"/>
      <c r="M426" s="21"/>
      <c r="N426" s="22"/>
      <c r="O426" s="19"/>
      <c r="P426" s="16"/>
      <c r="Q426" s="16"/>
      <c r="R426" s="16"/>
      <c r="S426" s="16"/>
      <c r="T426" s="16"/>
      <c r="U426" s="23"/>
      <c r="V426" s="22"/>
      <c r="W426" s="16"/>
      <c r="X426" s="16"/>
      <c r="Y426" s="16"/>
    </row>
    <row r="427" spans="1:25" ht="14.25" hidden="1" x14ac:dyDescent="0.3">
      <c r="A427" s="9"/>
      <c r="B427" s="16"/>
      <c r="C427" s="16"/>
      <c r="D427" s="16"/>
      <c r="E427" s="16"/>
      <c r="F427" s="16"/>
      <c r="G427" s="16"/>
      <c r="H427" s="16"/>
      <c r="I427" s="19"/>
      <c r="J427" s="16"/>
      <c r="K427" s="20"/>
      <c r="L427" s="16"/>
      <c r="M427" s="21"/>
      <c r="N427" s="22"/>
      <c r="O427" s="19"/>
      <c r="P427" s="16"/>
      <c r="Q427" s="16"/>
      <c r="R427" s="16"/>
      <c r="S427" s="16"/>
      <c r="T427" s="16"/>
      <c r="U427" s="23"/>
      <c r="V427" s="22"/>
      <c r="W427" s="16"/>
      <c r="X427" s="16"/>
      <c r="Y427" s="16"/>
    </row>
    <row r="428" spans="1:25" ht="14.25" hidden="1" x14ac:dyDescent="0.3">
      <c r="A428" s="9"/>
      <c r="B428" s="16"/>
      <c r="C428" s="16"/>
      <c r="D428" s="16"/>
      <c r="E428" s="16"/>
      <c r="F428" s="16"/>
      <c r="G428" s="16"/>
      <c r="H428" s="16"/>
      <c r="I428" s="19"/>
      <c r="J428" s="16"/>
      <c r="K428" s="20"/>
      <c r="L428" s="16"/>
      <c r="M428" s="21"/>
      <c r="N428" s="22"/>
      <c r="O428" s="19"/>
      <c r="P428" s="16"/>
      <c r="Q428" s="16"/>
      <c r="R428" s="16"/>
      <c r="S428" s="16"/>
      <c r="T428" s="16"/>
      <c r="U428" s="23"/>
      <c r="V428" s="22"/>
      <c r="W428" s="16"/>
      <c r="X428" s="16"/>
      <c r="Y428" s="16"/>
    </row>
    <row r="429" spans="1:25" ht="14.25" hidden="1" x14ac:dyDescent="0.3">
      <c r="A429" s="9"/>
      <c r="B429" s="16"/>
      <c r="C429" s="16"/>
      <c r="D429" s="16"/>
      <c r="E429" s="16"/>
      <c r="F429" s="16"/>
      <c r="G429" s="16"/>
      <c r="H429" s="16"/>
      <c r="I429" s="19"/>
      <c r="J429" s="16"/>
      <c r="K429" s="20"/>
      <c r="L429" s="16"/>
      <c r="M429" s="21"/>
      <c r="N429" s="22"/>
      <c r="O429" s="19"/>
      <c r="P429" s="16"/>
      <c r="Q429" s="16"/>
      <c r="R429" s="16"/>
      <c r="S429" s="16"/>
      <c r="T429" s="16"/>
      <c r="U429" s="23"/>
      <c r="V429" s="22"/>
      <c r="W429" s="16"/>
      <c r="X429" s="16"/>
      <c r="Y429" s="16"/>
    </row>
    <row r="430" spans="1:25" ht="14.25" hidden="1" x14ac:dyDescent="0.3">
      <c r="A430" s="9"/>
      <c r="B430" s="16"/>
      <c r="C430" s="16"/>
      <c r="D430" s="16"/>
      <c r="E430" s="16"/>
      <c r="F430" s="16"/>
      <c r="G430" s="16"/>
      <c r="H430" s="16"/>
      <c r="I430" s="19"/>
      <c r="J430" s="16"/>
      <c r="K430" s="20"/>
      <c r="L430" s="16"/>
      <c r="M430" s="21"/>
      <c r="N430" s="22"/>
      <c r="O430" s="19"/>
      <c r="P430" s="16"/>
      <c r="Q430" s="16"/>
      <c r="R430" s="16"/>
      <c r="S430" s="16"/>
      <c r="T430" s="16"/>
      <c r="U430" s="23"/>
      <c r="V430" s="22"/>
      <c r="W430" s="16"/>
      <c r="X430" s="16"/>
      <c r="Y430" s="16"/>
    </row>
    <row r="431" spans="1:25" ht="14.25" hidden="1" x14ac:dyDescent="0.3">
      <c r="A431" s="9"/>
      <c r="B431" s="16"/>
      <c r="C431" s="16"/>
      <c r="D431" s="16"/>
      <c r="E431" s="16"/>
      <c r="F431" s="16"/>
      <c r="G431" s="16"/>
      <c r="H431" s="16"/>
      <c r="I431" s="19"/>
      <c r="J431" s="16"/>
      <c r="K431" s="20"/>
      <c r="L431" s="16"/>
      <c r="M431" s="21"/>
      <c r="N431" s="22"/>
      <c r="O431" s="19"/>
      <c r="P431" s="16"/>
      <c r="Q431" s="16"/>
      <c r="R431" s="16"/>
      <c r="S431" s="16"/>
      <c r="T431" s="16"/>
      <c r="U431" s="23"/>
      <c r="V431" s="22"/>
      <c r="W431" s="16"/>
      <c r="X431" s="16"/>
      <c r="Y431" s="16"/>
    </row>
    <row r="432" spans="1:25" ht="14.25" hidden="1" x14ac:dyDescent="0.3">
      <c r="A432" s="9"/>
      <c r="B432" s="16"/>
      <c r="C432" s="16"/>
      <c r="D432" s="16"/>
      <c r="E432" s="16"/>
      <c r="F432" s="16"/>
      <c r="G432" s="16"/>
      <c r="H432" s="16"/>
      <c r="I432" s="19"/>
      <c r="J432" s="16"/>
      <c r="K432" s="20"/>
      <c r="L432" s="16"/>
      <c r="M432" s="21"/>
      <c r="N432" s="22"/>
      <c r="O432" s="19"/>
      <c r="P432" s="16"/>
      <c r="Q432" s="16"/>
      <c r="R432" s="16"/>
      <c r="S432" s="16"/>
      <c r="T432" s="16"/>
      <c r="U432" s="23"/>
      <c r="V432" s="22"/>
      <c r="W432" s="16"/>
      <c r="X432" s="16"/>
      <c r="Y432" s="16"/>
    </row>
    <row r="433" spans="1:25" ht="14.25" hidden="1" x14ac:dyDescent="0.3">
      <c r="A433" s="9"/>
      <c r="B433" s="16"/>
      <c r="C433" s="16"/>
      <c r="D433" s="16"/>
      <c r="E433" s="16"/>
      <c r="F433" s="16"/>
      <c r="G433" s="16"/>
      <c r="H433" s="16"/>
      <c r="I433" s="19"/>
      <c r="J433" s="16"/>
      <c r="K433" s="20"/>
      <c r="L433" s="16"/>
      <c r="M433" s="21"/>
      <c r="N433" s="22"/>
      <c r="O433" s="19"/>
      <c r="P433" s="16"/>
      <c r="Q433" s="16"/>
      <c r="R433" s="16"/>
      <c r="S433" s="16"/>
      <c r="T433" s="16"/>
      <c r="U433" s="23"/>
      <c r="V433" s="22"/>
      <c r="W433" s="16"/>
      <c r="X433" s="16"/>
      <c r="Y433" s="16"/>
    </row>
    <row r="434" spans="1:25" ht="14.25" hidden="1" x14ac:dyDescent="0.3">
      <c r="A434" s="9"/>
      <c r="B434" s="16"/>
      <c r="C434" s="16"/>
      <c r="D434" s="16"/>
      <c r="E434" s="16"/>
      <c r="F434" s="16"/>
      <c r="G434" s="16"/>
      <c r="H434" s="16"/>
      <c r="I434" s="19"/>
      <c r="J434" s="16"/>
      <c r="K434" s="20"/>
      <c r="L434" s="16"/>
      <c r="M434" s="21"/>
      <c r="N434" s="22"/>
      <c r="O434" s="19"/>
      <c r="P434" s="16"/>
      <c r="Q434" s="16"/>
      <c r="R434" s="16"/>
      <c r="S434" s="16"/>
      <c r="T434" s="16"/>
      <c r="U434" s="23"/>
      <c r="V434" s="22"/>
      <c r="W434" s="16"/>
      <c r="X434" s="16"/>
      <c r="Y434" s="16"/>
    </row>
    <row r="435" spans="1:25" ht="14.25" hidden="1" x14ac:dyDescent="0.3">
      <c r="A435" s="9"/>
      <c r="B435" s="16"/>
      <c r="C435" s="16"/>
      <c r="D435" s="16"/>
      <c r="E435" s="16"/>
      <c r="F435" s="16"/>
      <c r="G435" s="16"/>
      <c r="H435" s="16"/>
      <c r="I435" s="19"/>
      <c r="J435" s="16"/>
      <c r="K435" s="20"/>
      <c r="L435" s="16"/>
      <c r="M435" s="21"/>
      <c r="N435" s="22"/>
      <c r="O435" s="19"/>
      <c r="P435" s="16"/>
      <c r="Q435" s="16"/>
      <c r="R435" s="16"/>
      <c r="S435" s="16"/>
      <c r="T435" s="16"/>
      <c r="U435" s="23"/>
      <c r="V435" s="22"/>
      <c r="W435" s="16"/>
      <c r="X435" s="16"/>
      <c r="Y435" s="16"/>
    </row>
    <row r="436" spans="1:25" ht="14.25" hidden="1" x14ac:dyDescent="0.3">
      <c r="A436" s="9"/>
      <c r="B436" s="16"/>
      <c r="C436" s="16"/>
      <c r="D436" s="16"/>
      <c r="E436" s="16"/>
      <c r="F436" s="16"/>
      <c r="G436" s="16"/>
      <c r="H436" s="16"/>
      <c r="I436" s="19"/>
      <c r="J436" s="16"/>
      <c r="K436" s="20"/>
      <c r="L436" s="16"/>
      <c r="M436" s="21"/>
      <c r="N436" s="22"/>
      <c r="O436" s="19"/>
      <c r="P436" s="16"/>
      <c r="Q436" s="16"/>
      <c r="R436" s="16"/>
      <c r="S436" s="16"/>
      <c r="T436" s="16"/>
      <c r="U436" s="23"/>
      <c r="V436" s="22"/>
      <c r="W436" s="16"/>
      <c r="X436" s="16"/>
      <c r="Y436" s="16"/>
    </row>
    <row r="437" spans="1:25" ht="14.25" hidden="1" x14ac:dyDescent="0.3">
      <c r="A437" s="9"/>
      <c r="B437" s="16"/>
      <c r="C437" s="16"/>
      <c r="D437" s="16"/>
      <c r="E437" s="16"/>
      <c r="F437" s="16"/>
      <c r="G437" s="16"/>
      <c r="H437" s="16"/>
      <c r="I437" s="19"/>
      <c r="J437" s="16"/>
      <c r="K437" s="20"/>
      <c r="L437" s="16"/>
      <c r="M437" s="21"/>
      <c r="N437" s="22"/>
      <c r="O437" s="19"/>
      <c r="P437" s="16"/>
      <c r="Q437" s="16"/>
      <c r="R437" s="16"/>
      <c r="S437" s="16"/>
      <c r="T437" s="16"/>
      <c r="U437" s="23"/>
      <c r="V437" s="22"/>
      <c r="W437" s="16"/>
      <c r="X437" s="16"/>
      <c r="Y437" s="16"/>
    </row>
    <row r="438" spans="1:25" ht="14.25" hidden="1" x14ac:dyDescent="0.3">
      <c r="A438" s="9"/>
      <c r="B438" s="16"/>
      <c r="C438" s="16"/>
      <c r="D438" s="16"/>
      <c r="E438" s="16"/>
      <c r="F438" s="16"/>
      <c r="G438" s="16"/>
      <c r="H438" s="16"/>
      <c r="I438" s="19"/>
      <c r="J438" s="16"/>
      <c r="K438" s="20"/>
      <c r="L438" s="16"/>
      <c r="M438" s="21"/>
      <c r="N438" s="22"/>
      <c r="O438" s="19"/>
      <c r="P438" s="16"/>
      <c r="Q438" s="16"/>
      <c r="R438" s="16"/>
      <c r="S438" s="16"/>
      <c r="T438" s="16"/>
      <c r="U438" s="23"/>
      <c r="V438" s="22"/>
      <c r="W438" s="16"/>
      <c r="X438" s="16"/>
      <c r="Y438" s="16"/>
    </row>
    <row r="439" spans="1:25" ht="14.25" hidden="1" x14ac:dyDescent="0.3">
      <c r="A439" s="9"/>
      <c r="B439" s="16"/>
      <c r="C439" s="16"/>
      <c r="D439" s="16"/>
      <c r="E439" s="16"/>
      <c r="F439" s="16"/>
      <c r="G439" s="16"/>
      <c r="H439" s="16"/>
      <c r="I439" s="19"/>
      <c r="J439" s="16"/>
      <c r="K439" s="20"/>
      <c r="L439" s="16"/>
      <c r="M439" s="21"/>
      <c r="N439" s="22"/>
      <c r="O439" s="19"/>
      <c r="P439" s="16"/>
      <c r="Q439" s="16"/>
      <c r="R439" s="16"/>
      <c r="S439" s="16"/>
      <c r="T439" s="16"/>
      <c r="U439" s="23"/>
      <c r="V439" s="22"/>
      <c r="W439" s="16"/>
      <c r="X439" s="16"/>
      <c r="Y439" s="16"/>
    </row>
    <row r="440" spans="1:25" ht="14.25" hidden="1" x14ac:dyDescent="0.3">
      <c r="A440" s="9"/>
      <c r="B440" s="16"/>
      <c r="C440" s="16"/>
      <c r="D440" s="16"/>
      <c r="E440" s="16"/>
      <c r="F440" s="16"/>
      <c r="G440" s="16"/>
      <c r="H440" s="16"/>
      <c r="I440" s="19"/>
      <c r="J440" s="16"/>
      <c r="K440" s="20"/>
      <c r="L440" s="16"/>
      <c r="M440" s="21"/>
      <c r="N440" s="22"/>
      <c r="O440" s="19"/>
      <c r="P440" s="16"/>
      <c r="Q440" s="16"/>
      <c r="R440" s="16"/>
      <c r="S440" s="16"/>
      <c r="T440" s="16"/>
      <c r="U440" s="23"/>
      <c r="V440" s="22"/>
      <c r="W440" s="16"/>
      <c r="X440" s="16"/>
      <c r="Y440" s="16"/>
    </row>
    <row r="441" spans="1:25" ht="14.25" hidden="1" x14ac:dyDescent="0.3">
      <c r="A441" s="9"/>
      <c r="B441" s="16"/>
      <c r="C441" s="16"/>
      <c r="D441" s="16"/>
      <c r="E441" s="16"/>
      <c r="F441" s="16"/>
      <c r="G441" s="16"/>
      <c r="H441" s="16"/>
      <c r="I441" s="19"/>
      <c r="J441" s="16"/>
      <c r="K441" s="20"/>
      <c r="L441" s="16"/>
      <c r="M441" s="21"/>
      <c r="N441" s="22"/>
      <c r="O441" s="19"/>
      <c r="P441" s="16"/>
      <c r="Q441" s="16"/>
      <c r="R441" s="16"/>
      <c r="S441" s="16"/>
      <c r="T441" s="16"/>
      <c r="U441" s="23"/>
      <c r="V441" s="22"/>
      <c r="W441" s="16"/>
      <c r="X441" s="16"/>
      <c r="Y441" s="16"/>
    </row>
    <row r="442" spans="1:25" ht="14.25" hidden="1" x14ac:dyDescent="0.3">
      <c r="A442" s="9"/>
      <c r="B442" s="16"/>
      <c r="C442" s="16"/>
      <c r="D442" s="16"/>
      <c r="E442" s="16"/>
      <c r="F442" s="16"/>
      <c r="G442" s="16"/>
      <c r="H442" s="16"/>
      <c r="I442" s="19"/>
      <c r="J442" s="16"/>
      <c r="K442" s="20"/>
      <c r="L442" s="16"/>
      <c r="M442" s="21"/>
      <c r="N442" s="22"/>
      <c r="O442" s="19"/>
      <c r="P442" s="16"/>
      <c r="Q442" s="16"/>
      <c r="R442" s="16"/>
      <c r="S442" s="16"/>
      <c r="T442" s="16"/>
      <c r="U442" s="23"/>
      <c r="V442" s="22"/>
      <c r="W442" s="16"/>
      <c r="X442" s="16"/>
      <c r="Y442" s="16"/>
    </row>
    <row r="443" spans="1:25" ht="14.25" hidden="1" x14ac:dyDescent="0.3">
      <c r="A443" s="9"/>
      <c r="B443" s="16"/>
      <c r="C443" s="16"/>
      <c r="D443" s="16"/>
      <c r="E443" s="16"/>
      <c r="F443" s="16"/>
      <c r="G443" s="16"/>
      <c r="H443" s="16"/>
      <c r="I443" s="19"/>
      <c r="J443" s="16"/>
      <c r="K443" s="20"/>
      <c r="L443" s="16"/>
      <c r="M443" s="21"/>
      <c r="N443" s="22"/>
      <c r="O443" s="19"/>
      <c r="P443" s="16"/>
      <c r="Q443" s="16"/>
      <c r="R443" s="16"/>
      <c r="S443" s="16"/>
      <c r="T443" s="16"/>
      <c r="U443" s="23"/>
      <c r="V443" s="22"/>
      <c r="W443" s="16"/>
      <c r="X443" s="16"/>
      <c r="Y443" s="16"/>
    </row>
    <row r="444" spans="1:25" ht="14.25" hidden="1" x14ac:dyDescent="0.3">
      <c r="A444" s="9"/>
      <c r="B444" s="16"/>
      <c r="C444" s="16"/>
      <c r="D444" s="16"/>
      <c r="E444" s="16"/>
      <c r="F444" s="16"/>
      <c r="G444" s="16"/>
      <c r="H444" s="16"/>
      <c r="I444" s="19"/>
      <c r="J444" s="16"/>
      <c r="K444" s="20"/>
      <c r="L444" s="16"/>
      <c r="M444" s="21"/>
      <c r="N444" s="22"/>
      <c r="O444" s="19"/>
      <c r="P444" s="16"/>
      <c r="Q444" s="16"/>
      <c r="R444" s="16"/>
      <c r="S444" s="16"/>
      <c r="T444" s="16"/>
      <c r="U444" s="23"/>
      <c r="V444" s="22"/>
      <c r="W444" s="16"/>
      <c r="X444" s="16"/>
      <c r="Y444" s="16"/>
    </row>
    <row r="445" spans="1:25" ht="14.25" hidden="1" x14ac:dyDescent="0.3">
      <c r="A445" s="9"/>
      <c r="B445" s="16"/>
      <c r="C445" s="16"/>
      <c r="D445" s="16"/>
      <c r="E445" s="16"/>
      <c r="F445" s="16"/>
      <c r="G445" s="16"/>
      <c r="H445" s="16"/>
      <c r="I445" s="19"/>
      <c r="J445" s="16"/>
      <c r="K445" s="20"/>
      <c r="L445" s="16"/>
      <c r="M445" s="21"/>
      <c r="N445" s="22"/>
      <c r="O445" s="19"/>
      <c r="P445" s="16"/>
      <c r="Q445" s="16"/>
      <c r="R445" s="16"/>
      <c r="S445" s="16"/>
      <c r="T445" s="16"/>
      <c r="U445" s="23"/>
      <c r="V445" s="22"/>
      <c r="W445" s="16"/>
      <c r="X445" s="16"/>
      <c r="Y445" s="16"/>
    </row>
    <row r="446" spans="1:25" ht="14.25" hidden="1" x14ac:dyDescent="0.3">
      <c r="A446" s="9"/>
      <c r="B446" s="16"/>
      <c r="C446" s="16"/>
      <c r="D446" s="16"/>
      <c r="E446" s="16"/>
      <c r="F446" s="16"/>
      <c r="G446" s="16"/>
      <c r="H446" s="16"/>
      <c r="I446" s="19"/>
      <c r="J446" s="16"/>
      <c r="K446" s="20"/>
      <c r="L446" s="16"/>
      <c r="M446" s="21"/>
      <c r="N446" s="22"/>
      <c r="O446" s="19"/>
      <c r="P446" s="16"/>
      <c r="Q446" s="16"/>
      <c r="R446" s="16"/>
      <c r="S446" s="16"/>
      <c r="T446" s="16"/>
      <c r="U446" s="23"/>
      <c r="V446" s="22"/>
      <c r="W446" s="16"/>
      <c r="X446" s="16"/>
      <c r="Y446" s="16"/>
    </row>
    <row r="447" spans="1:25" ht="14.25" hidden="1" x14ac:dyDescent="0.3">
      <c r="A447" s="9"/>
      <c r="B447" s="16"/>
      <c r="C447" s="16"/>
      <c r="D447" s="16"/>
      <c r="E447" s="16"/>
      <c r="F447" s="16"/>
      <c r="G447" s="16"/>
      <c r="H447" s="16"/>
      <c r="I447" s="19"/>
      <c r="J447" s="16"/>
      <c r="K447" s="20"/>
      <c r="L447" s="16"/>
      <c r="M447" s="21"/>
      <c r="N447" s="22"/>
      <c r="O447" s="19"/>
      <c r="P447" s="16"/>
      <c r="Q447" s="16"/>
      <c r="R447" s="16"/>
      <c r="S447" s="16"/>
      <c r="T447" s="16"/>
      <c r="U447" s="23"/>
      <c r="V447" s="22"/>
      <c r="W447" s="16"/>
      <c r="X447" s="16"/>
      <c r="Y447" s="16"/>
    </row>
    <row r="448" spans="1:25" ht="14.25" hidden="1" x14ac:dyDescent="0.3">
      <c r="A448" s="9"/>
      <c r="B448" s="16"/>
      <c r="C448" s="16"/>
      <c r="D448" s="16"/>
      <c r="E448" s="16"/>
      <c r="F448" s="16"/>
      <c r="G448" s="16"/>
      <c r="H448" s="16"/>
      <c r="I448" s="19"/>
      <c r="J448" s="16"/>
      <c r="K448" s="20"/>
      <c r="L448" s="16"/>
      <c r="M448" s="21"/>
      <c r="N448" s="22"/>
      <c r="O448" s="19"/>
      <c r="P448" s="16"/>
      <c r="Q448" s="16"/>
      <c r="R448" s="16"/>
      <c r="S448" s="16"/>
      <c r="T448" s="16"/>
      <c r="U448" s="23"/>
      <c r="V448" s="22"/>
      <c r="W448" s="16"/>
      <c r="X448" s="16"/>
      <c r="Y448" s="16"/>
    </row>
    <row r="449" spans="1:25" ht="14.25" hidden="1" x14ac:dyDescent="0.3">
      <c r="A449" s="9"/>
      <c r="B449" s="16"/>
      <c r="C449" s="16"/>
      <c r="D449" s="16"/>
      <c r="E449" s="16"/>
      <c r="F449" s="16"/>
      <c r="G449" s="16"/>
      <c r="H449" s="16"/>
      <c r="I449" s="19"/>
      <c r="J449" s="16"/>
      <c r="K449" s="20"/>
      <c r="L449" s="16"/>
      <c r="M449" s="21"/>
      <c r="N449" s="22"/>
      <c r="O449" s="19"/>
      <c r="P449" s="16"/>
      <c r="Q449" s="16"/>
      <c r="R449" s="16"/>
      <c r="S449" s="16"/>
      <c r="T449" s="16"/>
      <c r="U449" s="23"/>
      <c r="V449" s="22"/>
      <c r="W449" s="16"/>
      <c r="X449" s="16"/>
      <c r="Y449" s="16"/>
    </row>
    <row r="450" spans="1:25" ht="14.25" hidden="1" x14ac:dyDescent="0.3">
      <c r="A450" s="9"/>
      <c r="B450" s="16"/>
      <c r="C450" s="16"/>
      <c r="D450" s="16"/>
      <c r="E450" s="16"/>
      <c r="F450" s="16"/>
      <c r="G450" s="16"/>
      <c r="H450" s="16"/>
      <c r="I450" s="19"/>
      <c r="J450" s="16"/>
      <c r="K450" s="20"/>
      <c r="L450" s="16"/>
      <c r="M450" s="21"/>
      <c r="N450" s="22"/>
      <c r="O450" s="19"/>
      <c r="P450" s="16"/>
      <c r="Q450" s="16"/>
      <c r="R450" s="16"/>
      <c r="S450" s="16"/>
      <c r="T450" s="16"/>
      <c r="U450" s="23"/>
      <c r="V450" s="22"/>
      <c r="W450" s="16"/>
      <c r="X450" s="16"/>
      <c r="Y450" s="16"/>
    </row>
    <row r="451" spans="1:25" ht="14.25" hidden="1" x14ac:dyDescent="0.3">
      <c r="A451" s="9"/>
      <c r="B451" s="16"/>
      <c r="C451" s="16"/>
      <c r="D451" s="16"/>
      <c r="E451" s="16"/>
      <c r="F451" s="16"/>
      <c r="G451" s="16"/>
      <c r="H451" s="16"/>
      <c r="I451" s="19"/>
      <c r="J451" s="16"/>
      <c r="K451" s="20"/>
      <c r="L451" s="16"/>
      <c r="M451" s="21"/>
      <c r="N451" s="22"/>
      <c r="O451" s="19"/>
      <c r="P451" s="16"/>
      <c r="Q451" s="16"/>
      <c r="R451" s="16"/>
      <c r="S451" s="16"/>
      <c r="T451" s="16"/>
      <c r="U451" s="23"/>
      <c r="V451" s="22"/>
      <c r="W451" s="16"/>
      <c r="X451" s="16"/>
      <c r="Y451" s="16"/>
    </row>
    <row r="452" spans="1:25" ht="14.25" hidden="1" x14ac:dyDescent="0.3">
      <c r="A452" s="9"/>
      <c r="B452" s="16"/>
      <c r="C452" s="16"/>
      <c r="D452" s="16"/>
      <c r="E452" s="16"/>
      <c r="F452" s="16"/>
      <c r="G452" s="16"/>
      <c r="H452" s="16"/>
      <c r="I452" s="19"/>
      <c r="J452" s="16"/>
      <c r="K452" s="20"/>
      <c r="L452" s="16"/>
      <c r="M452" s="21"/>
      <c r="N452" s="22"/>
      <c r="O452" s="19"/>
      <c r="P452" s="16"/>
      <c r="Q452" s="16"/>
      <c r="R452" s="16"/>
      <c r="S452" s="16"/>
      <c r="T452" s="16"/>
      <c r="U452" s="23"/>
      <c r="V452" s="22"/>
      <c r="W452" s="16"/>
      <c r="X452" s="16"/>
      <c r="Y452" s="16"/>
    </row>
    <row r="453" spans="1:25" ht="14.25" hidden="1" x14ac:dyDescent="0.3">
      <c r="A453" s="9"/>
      <c r="B453" s="16"/>
      <c r="C453" s="16"/>
      <c r="D453" s="16"/>
      <c r="E453" s="16"/>
      <c r="F453" s="16"/>
      <c r="G453" s="16"/>
      <c r="H453" s="16"/>
      <c r="I453" s="19"/>
      <c r="J453" s="16"/>
      <c r="K453" s="20"/>
      <c r="L453" s="16"/>
      <c r="M453" s="21"/>
      <c r="N453" s="22"/>
      <c r="O453" s="19"/>
      <c r="P453" s="16"/>
      <c r="Q453" s="16"/>
      <c r="R453" s="16"/>
      <c r="S453" s="16"/>
      <c r="T453" s="16"/>
      <c r="U453" s="23"/>
      <c r="V453" s="22"/>
      <c r="W453" s="16"/>
      <c r="X453" s="16"/>
      <c r="Y453" s="16"/>
    </row>
    <row r="454" spans="1:25" ht="14.25" hidden="1" x14ac:dyDescent="0.3">
      <c r="A454" s="9"/>
      <c r="B454" s="16"/>
      <c r="C454" s="16"/>
      <c r="D454" s="16"/>
      <c r="E454" s="16"/>
      <c r="F454" s="16"/>
      <c r="G454" s="16"/>
      <c r="H454" s="16"/>
      <c r="I454" s="19"/>
      <c r="J454" s="16"/>
      <c r="K454" s="20"/>
      <c r="L454" s="16"/>
      <c r="M454" s="21"/>
      <c r="N454" s="22"/>
      <c r="O454" s="19"/>
      <c r="P454" s="16"/>
      <c r="Q454" s="16"/>
      <c r="R454" s="16"/>
      <c r="S454" s="16"/>
      <c r="T454" s="16"/>
      <c r="U454" s="23"/>
      <c r="V454" s="22"/>
      <c r="W454" s="16"/>
      <c r="X454" s="16"/>
      <c r="Y454" s="16"/>
    </row>
    <row r="455" spans="1:25" ht="14.25" hidden="1" x14ac:dyDescent="0.3">
      <c r="A455" s="9"/>
      <c r="B455" s="16"/>
      <c r="C455" s="16"/>
      <c r="D455" s="16"/>
      <c r="E455" s="16"/>
      <c r="F455" s="16"/>
      <c r="G455" s="16"/>
      <c r="H455" s="16"/>
      <c r="I455" s="19"/>
      <c r="J455" s="16"/>
      <c r="K455" s="20"/>
      <c r="L455" s="16"/>
      <c r="M455" s="21"/>
      <c r="N455" s="22"/>
      <c r="O455" s="19"/>
      <c r="P455" s="16"/>
      <c r="Q455" s="16"/>
      <c r="R455" s="16"/>
      <c r="S455" s="16"/>
      <c r="T455" s="16"/>
      <c r="U455" s="23"/>
      <c r="V455" s="22"/>
      <c r="W455" s="16"/>
      <c r="X455" s="16"/>
      <c r="Y455" s="16"/>
    </row>
    <row r="456" spans="1:25" ht="14.25" hidden="1" x14ac:dyDescent="0.3">
      <c r="A456" s="9"/>
      <c r="B456" s="16"/>
      <c r="C456" s="16"/>
      <c r="D456" s="16"/>
      <c r="E456" s="16"/>
      <c r="F456" s="16"/>
      <c r="G456" s="16"/>
      <c r="H456" s="16"/>
      <c r="I456" s="19"/>
      <c r="J456" s="16"/>
      <c r="K456" s="20"/>
      <c r="L456" s="16"/>
      <c r="M456" s="21"/>
      <c r="N456" s="22"/>
      <c r="O456" s="19"/>
      <c r="P456" s="16"/>
      <c r="Q456" s="16"/>
      <c r="R456" s="16"/>
      <c r="S456" s="16"/>
      <c r="T456" s="16"/>
      <c r="U456" s="23"/>
      <c r="V456" s="22"/>
      <c r="W456" s="16"/>
      <c r="X456" s="16"/>
      <c r="Y456" s="16"/>
    </row>
    <row r="457" spans="1:25" ht="14.25" hidden="1" x14ac:dyDescent="0.3">
      <c r="A457" s="9"/>
      <c r="B457" s="16"/>
      <c r="C457" s="16"/>
      <c r="D457" s="16"/>
      <c r="E457" s="16"/>
      <c r="F457" s="16"/>
      <c r="G457" s="16"/>
      <c r="H457" s="16"/>
      <c r="I457" s="19"/>
      <c r="J457" s="16"/>
      <c r="K457" s="20"/>
      <c r="L457" s="16"/>
      <c r="M457" s="21"/>
      <c r="N457" s="22"/>
      <c r="O457" s="19"/>
      <c r="P457" s="16"/>
      <c r="Q457" s="16"/>
      <c r="R457" s="16"/>
      <c r="S457" s="16"/>
      <c r="T457" s="16"/>
      <c r="U457" s="23"/>
      <c r="V457" s="22"/>
      <c r="W457" s="16"/>
      <c r="X457" s="16"/>
      <c r="Y457" s="16"/>
    </row>
    <row r="458" spans="1:25" ht="14.25" hidden="1" x14ac:dyDescent="0.3">
      <c r="A458" s="9"/>
      <c r="B458" s="16"/>
      <c r="C458" s="16"/>
      <c r="D458" s="16"/>
      <c r="E458" s="16"/>
      <c r="F458" s="16"/>
      <c r="G458" s="16"/>
      <c r="H458" s="16"/>
      <c r="I458" s="19"/>
      <c r="J458" s="16"/>
      <c r="K458" s="20"/>
      <c r="L458" s="16"/>
      <c r="M458" s="21"/>
      <c r="N458" s="22"/>
      <c r="O458" s="19"/>
      <c r="P458" s="16"/>
      <c r="Q458" s="16"/>
      <c r="R458" s="16"/>
      <c r="S458" s="16"/>
      <c r="T458" s="16"/>
      <c r="U458" s="23"/>
      <c r="V458" s="22"/>
      <c r="W458" s="16"/>
      <c r="X458" s="16"/>
      <c r="Y458" s="16"/>
    </row>
    <row r="459" spans="1:25" ht="14.25" hidden="1" x14ac:dyDescent="0.3">
      <c r="A459" s="9"/>
      <c r="B459" s="16"/>
      <c r="C459" s="16"/>
      <c r="D459" s="16"/>
      <c r="E459" s="16"/>
      <c r="F459" s="16"/>
      <c r="G459" s="16"/>
      <c r="H459" s="16"/>
      <c r="I459" s="19"/>
      <c r="J459" s="16"/>
      <c r="K459" s="20"/>
      <c r="L459" s="16"/>
      <c r="M459" s="21"/>
      <c r="N459" s="22"/>
      <c r="O459" s="19"/>
      <c r="P459" s="16"/>
      <c r="Q459" s="16"/>
      <c r="R459" s="16"/>
      <c r="S459" s="16"/>
      <c r="T459" s="16"/>
      <c r="U459" s="23"/>
      <c r="V459" s="22"/>
      <c r="W459" s="16"/>
      <c r="X459" s="16"/>
      <c r="Y459" s="16"/>
    </row>
    <row r="460" spans="1:25" ht="14.25" hidden="1" x14ac:dyDescent="0.3">
      <c r="A460" s="9"/>
      <c r="B460" s="16"/>
      <c r="C460" s="16"/>
      <c r="D460" s="16"/>
      <c r="E460" s="16"/>
      <c r="F460" s="16"/>
      <c r="G460" s="16"/>
      <c r="H460" s="16"/>
      <c r="I460" s="19"/>
      <c r="J460" s="16"/>
      <c r="K460" s="20"/>
      <c r="L460" s="16"/>
      <c r="M460" s="21"/>
      <c r="N460" s="22"/>
      <c r="O460" s="19"/>
      <c r="P460" s="16"/>
      <c r="Q460" s="16"/>
      <c r="R460" s="16"/>
      <c r="S460" s="16"/>
      <c r="T460" s="16"/>
      <c r="U460" s="23"/>
      <c r="V460" s="22"/>
      <c r="W460" s="16"/>
      <c r="X460" s="16"/>
      <c r="Y460" s="16"/>
    </row>
    <row r="461" spans="1:25" ht="14.25" hidden="1" x14ac:dyDescent="0.3">
      <c r="A461" s="9"/>
      <c r="B461" s="16"/>
      <c r="C461" s="16"/>
      <c r="D461" s="16"/>
      <c r="E461" s="16"/>
      <c r="F461" s="16"/>
      <c r="G461" s="16"/>
      <c r="H461" s="16"/>
      <c r="I461" s="19"/>
      <c r="J461" s="16"/>
      <c r="K461" s="20"/>
      <c r="L461" s="16"/>
      <c r="M461" s="21"/>
      <c r="N461" s="22"/>
      <c r="O461" s="19"/>
      <c r="P461" s="16"/>
      <c r="Q461" s="16"/>
      <c r="R461" s="16"/>
      <c r="S461" s="16"/>
      <c r="T461" s="16"/>
      <c r="U461" s="23"/>
      <c r="V461" s="22"/>
      <c r="W461" s="16"/>
      <c r="X461" s="16"/>
      <c r="Y461" s="16"/>
    </row>
    <row r="462" spans="1:25" ht="14.25" hidden="1" x14ac:dyDescent="0.3">
      <c r="A462" s="9"/>
      <c r="B462" s="16"/>
      <c r="C462" s="16"/>
      <c r="D462" s="16"/>
      <c r="E462" s="16"/>
      <c r="F462" s="16"/>
      <c r="G462" s="16"/>
      <c r="H462" s="16"/>
      <c r="I462" s="19"/>
      <c r="J462" s="16"/>
      <c r="K462" s="16"/>
      <c r="L462" s="16"/>
      <c r="M462" s="16"/>
      <c r="N462" s="16"/>
      <c r="O462" s="19"/>
      <c r="P462" s="16"/>
      <c r="Q462" s="16"/>
      <c r="R462" s="16"/>
      <c r="S462" s="16"/>
      <c r="T462" s="16"/>
      <c r="U462" s="16"/>
      <c r="V462" s="16"/>
      <c r="W462" s="16"/>
      <c r="X462" s="16"/>
      <c r="Y462" s="16"/>
    </row>
    <row r="463" spans="1:25" ht="14.25" hidden="1" x14ac:dyDescent="0.3">
      <c r="A463" s="9"/>
      <c r="B463" s="16"/>
      <c r="C463" s="16"/>
      <c r="D463" s="16"/>
      <c r="E463" s="16"/>
      <c r="F463" s="16"/>
      <c r="G463" s="16"/>
      <c r="H463" s="16"/>
      <c r="I463" s="19"/>
      <c r="J463" s="16"/>
      <c r="K463" s="16"/>
      <c r="L463" s="16"/>
      <c r="M463" s="16"/>
      <c r="N463" s="16"/>
      <c r="O463" s="19"/>
      <c r="P463" s="16"/>
      <c r="Q463" s="16"/>
      <c r="R463" s="16"/>
      <c r="S463" s="16"/>
      <c r="T463" s="16"/>
      <c r="U463" s="16"/>
      <c r="V463" s="16"/>
      <c r="W463" s="16"/>
      <c r="X463" s="16"/>
      <c r="Y463" s="16"/>
    </row>
    <row r="464" spans="1:25" ht="14.25" hidden="1" x14ac:dyDescent="0.3">
      <c r="A464" s="9"/>
      <c r="B464" s="16"/>
      <c r="C464" s="16"/>
      <c r="D464" s="16"/>
      <c r="E464" s="16"/>
      <c r="F464" s="16"/>
      <c r="G464" s="16"/>
      <c r="H464" s="16"/>
      <c r="I464" s="19"/>
      <c r="J464" s="16"/>
      <c r="K464" s="16"/>
      <c r="L464" s="16"/>
      <c r="M464" s="16"/>
      <c r="N464" s="16"/>
      <c r="O464" s="19"/>
      <c r="P464" s="16"/>
      <c r="Q464" s="16"/>
      <c r="R464" s="16"/>
      <c r="S464" s="16"/>
      <c r="T464" s="16"/>
      <c r="U464" s="16"/>
      <c r="V464" s="16"/>
      <c r="W464" s="16"/>
      <c r="X464" s="16"/>
      <c r="Y464" s="16"/>
    </row>
    <row r="465" spans="1:25" ht="14.25" hidden="1" x14ac:dyDescent="0.3">
      <c r="A465" s="9"/>
      <c r="B465" s="16"/>
      <c r="C465" s="16"/>
      <c r="D465" s="16"/>
      <c r="E465" s="16"/>
      <c r="F465" s="16"/>
      <c r="G465" s="16"/>
      <c r="H465" s="16"/>
      <c r="I465" s="19"/>
      <c r="J465" s="16"/>
      <c r="K465" s="16"/>
      <c r="L465" s="16"/>
      <c r="M465" s="16"/>
      <c r="N465" s="16"/>
      <c r="O465" s="19"/>
      <c r="P465" s="16"/>
      <c r="Q465" s="16"/>
      <c r="R465" s="16"/>
      <c r="S465" s="16"/>
      <c r="T465" s="16"/>
      <c r="U465" s="16"/>
      <c r="V465" s="16"/>
      <c r="W465" s="16"/>
      <c r="X465" s="16"/>
      <c r="Y465" s="16"/>
    </row>
    <row r="466" spans="1:25" ht="14.25" hidden="1" x14ac:dyDescent="0.3">
      <c r="A466" s="9"/>
      <c r="B466" s="16"/>
      <c r="C466" s="16"/>
      <c r="D466" s="16"/>
      <c r="E466" s="16"/>
      <c r="F466" s="16"/>
      <c r="G466" s="16"/>
      <c r="H466" s="16"/>
      <c r="I466" s="19"/>
      <c r="J466" s="16"/>
      <c r="K466" s="16"/>
      <c r="L466" s="16"/>
      <c r="M466" s="16"/>
      <c r="N466" s="16"/>
      <c r="O466" s="19"/>
      <c r="P466" s="16"/>
      <c r="Q466" s="16"/>
      <c r="R466" s="16"/>
      <c r="S466" s="16"/>
      <c r="T466" s="16"/>
      <c r="U466" s="16"/>
      <c r="V466" s="16"/>
      <c r="W466" s="16"/>
      <c r="X466" s="16"/>
      <c r="Y466" s="16"/>
    </row>
    <row r="467" spans="1:25" ht="14.25" hidden="1" x14ac:dyDescent="0.3">
      <c r="A467" s="9"/>
      <c r="B467" s="16"/>
      <c r="C467" s="16"/>
      <c r="D467" s="16"/>
      <c r="E467" s="16"/>
      <c r="F467" s="16"/>
      <c r="G467" s="16"/>
      <c r="H467" s="16"/>
      <c r="I467" s="19"/>
      <c r="J467" s="16"/>
      <c r="K467" s="16"/>
      <c r="L467" s="16"/>
      <c r="M467" s="16"/>
      <c r="N467" s="16"/>
      <c r="O467" s="19"/>
      <c r="P467" s="16"/>
      <c r="Q467" s="16"/>
      <c r="R467" s="16"/>
      <c r="S467" s="16"/>
      <c r="T467" s="16"/>
      <c r="U467" s="16"/>
      <c r="V467" s="16"/>
      <c r="W467" s="16"/>
      <c r="X467" s="16"/>
      <c r="Y467" s="16"/>
    </row>
    <row r="468" spans="1:25" ht="14.25" hidden="1" x14ac:dyDescent="0.3">
      <c r="A468" s="9"/>
      <c r="B468" s="16"/>
      <c r="C468" s="16"/>
      <c r="D468" s="16"/>
      <c r="E468" s="16"/>
      <c r="F468" s="16"/>
      <c r="G468" s="16"/>
      <c r="H468" s="16"/>
      <c r="I468" s="19"/>
      <c r="J468" s="16"/>
      <c r="K468" s="16"/>
      <c r="L468" s="16"/>
      <c r="M468" s="16"/>
      <c r="N468" s="16"/>
      <c r="O468" s="19"/>
      <c r="P468" s="16"/>
      <c r="Q468" s="16"/>
      <c r="R468" s="16"/>
      <c r="S468" s="16"/>
      <c r="T468" s="16"/>
      <c r="U468" s="16"/>
      <c r="V468" s="16"/>
      <c r="W468" s="16"/>
      <c r="X468" s="16"/>
      <c r="Y468" s="16"/>
    </row>
    <row r="469" spans="1:25" ht="14.25" hidden="1" x14ac:dyDescent="0.3">
      <c r="A469" s="9"/>
      <c r="B469" s="16"/>
      <c r="C469" s="16"/>
      <c r="D469" s="16"/>
      <c r="E469" s="16"/>
      <c r="F469" s="16"/>
      <c r="G469" s="16"/>
      <c r="H469" s="16"/>
      <c r="I469" s="19"/>
      <c r="J469" s="16"/>
      <c r="K469" s="16"/>
      <c r="L469" s="16"/>
      <c r="M469" s="16"/>
      <c r="N469" s="16"/>
      <c r="O469" s="19"/>
      <c r="P469" s="16"/>
      <c r="Q469" s="16"/>
      <c r="R469" s="16"/>
      <c r="S469" s="16"/>
      <c r="T469" s="16"/>
      <c r="U469" s="16"/>
      <c r="V469" s="16"/>
      <c r="W469" s="16"/>
      <c r="X469" s="16"/>
      <c r="Y469" s="16"/>
    </row>
    <row r="470" spans="1:25" ht="14.25" hidden="1" x14ac:dyDescent="0.3">
      <c r="A470" s="9"/>
      <c r="B470" s="16"/>
      <c r="C470" s="16"/>
      <c r="D470" s="16"/>
      <c r="E470" s="16"/>
      <c r="F470" s="16"/>
      <c r="G470" s="16"/>
      <c r="H470" s="16"/>
      <c r="I470" s="19"/>
      <c r="J470" s="16"/>
      <c r="K470" s="16"/>
      <c r="L470" s="16"/>
      <c r="M470" s="16"/>
      <c r="N470" s="16"/>
      <c r="O470" s="19"/>
      <c r="P470" s="16"/>
      <c r="Q470" s="16"/>
      <c r="R470" s="16"/>
      <c r="S470" s="16"/>
      <c r="T470" s="16"/>
      <c r="U470" s="16"/>
      <c r="V470" s="16"/>
      <c r="W470" s="16"/>
      <c r="X470" s="16"/>
      <c r="Y470" s="16"/>
    </row>
    <row r="471" spans="1:25" ht="14.25" hidden="1" x14ac:dyDescent="0.3">
      <c r="A471" s="9"/>
      <c r="B471" s="16"/>
      <c r="C471" s="16"/>
      <c r="D471" s="16"/>
      <c r="E471" s="16"/>
      <c r="F471" s="16"/>
      <c r="G471" s="16"/>
      <c r="H471" s="16"/>
      <c r="I471" s="19"/>
      <c r="J471" s="16"/>
      <c r="K471" s="16"/>
      <c r="L471" s="16"/>
      <c r="M471" s="16"/>
      <c r="N471" s="16"/>
      <c r="O471" s="19"/>
      <c r="P471" s="16"/>
      <c r="Q471" s="16"/>
      <c r="R471" s="16"/>
      <c r="S471" s="16"/>
      <c r="T471" s="16"/>
      <c r="U471" s="16"/>
      <c r="V471" s="16"/>
      <c r="W471" s="16"/>
      <c r="X471" s="16"/>
      <c r="Y471" s="16"/>
    </row>
    <row r="472" spans="1:25" ht="14.25" hidden="1" x14ac:dyDescent="0.3">
      <c r="A472" s="9"/>
      <c r="B472" s="16"/>
      <c r="C472" s="16"/>
      <c r="D472" s="16"/>
      <c r="E472" s="16"/>
      <c r="F472" s="16"/>
      <c r="G472" s="16"/>
      <c r="H472" s="16"/>
      <c r="I472" s="19"/>
      <c r="J472" s="16"/>
      <c r="K472" s="16"/>
      <c r="L472" s="16"/>
      <c r="M472" s="16"/>
      <c r="N472" s="16"/>
      <c r="O472" s="19"/>
      <c r="P472" s="16"/>
      <c r="Q472" s="16"/>
      <c r="R472" s="16"/>
      <c r="S472" s="16"/>
      <c r="T472" s="16"/>
      <c r="U472" s="16"/>
      <c r="V472" s="16"/>
      <c r="W472" s="16"/>
      <c r="X472" s="16"/>
      <c r="Y472" s="16"/>
    </row>
    <row r="473" spans="1:25" ht="14.25" hidden="1" x14ac:dyDescent="0.3">
      <c r="A473" s="9"/>
      <c r="B473" s="16"/>
      <c r="C473" s="16"/>
      <c r="D473" s="16"/>
      <c r="E473" s="16"/>
      <c r="F473" s="16"/>
      <c r="G473" s="16"/>
      <c r="H473" s="16"/>
      <c r="I473" s="19"/>
      <c r="J473" s="16"/>
      <c r="K473" s="16"/>
      <c r="L473" s="16"/>
      <c r="M473" s="16"/>
      <c r="N473" s="16"/>
      <c r="O473" s="19"/>
      <c r="P473" s="16"/>
      <c r="Q473" s="16"/>
      <c r="R473" s="16"/>
      <c r="S473" s="16"/>
      <c r="T473" s="16"/>
      <c r="U473" s="16"/>
      <c r="V473" s="16"/>
      <c r="W473" s="16"/>
      <c r="X473" s="16"/>
      <c r="Y473" s="16"/>
    </row>
    <row r="474" spans="1:25" ht="14.25" hidden="1" x14ac:dyDescent="0.3">
      <c r="A474" s="9"/>
      <c r="B474" s="16"/>
      <c r="C474" s="16"/>
      <c r="D474" s="16"/>
      <c r="E474" s="16"/>
      <c r="F474" s="16"/>
      <c r="G474" s="16"/>
      <c r="H474" s="16"/>
      <c r="I474" s="19"/>
      <c r="J474" s="16"/>
      <c r="K474" s="16"/>
      <c r="L474" s="16"/>
      <c r="M474" s="16"/>
      <c r="N474" s="16"/>
      <c r="O474" s="19"/>
      <c r="P474" s="16"/>
      <c r="Q474" s="16"/>
      <c r="R474" s="16"/>
      <c r="S474" s="16"/>
      <c r="T474" s="16"/>
      <c r="U474" s="16"/>
      <c r="V474" s="16"/>
      <c r="W474" s="16"/>
      <c r="X474" s="16"/>
      <c r="Y474" s="16"/>
    </row>
    <row r="475" spans="1:25" ht="14.25" hidden="1" x14ac:dyDescent="0.3">
      <c r="A475" s="9"/>
      <c r="B475" s="16"/>
      <c r="C475" s="16"/>
      <c r="D475" s="16"/>
      <c r="E475" s="16"/>
      <c r="F475" s="16"/>
      <c r="G475" s="16"/>
      <c r="H475" s="16"/>
      <c r="I475" s="19"/>
      <c r="J475" s="16"/>
      <c r="K475" s="16"/>
      <c r="L475" s="16"/>
      <c r="M475" s="16"/>
      <c r="N475" s="16"/>
      <c r="O475" s="19"/>
      <c r="P475" s="16"/>
      <c r="Q475" s="16"/>
      <c r="R475" s="16"/>
      <c r="S475" s="16"/>
      <c r="T475" s="16"/>
      <c r="U475" s="16"/>
      <c r="V475" s="16"/>
      <c r="W475" s="16"/>
      <c r="X475" s="16"/>
      <c r="Y475" s="16"/>
    </row>
    <row r="476" spans="1:25" ht="14.25" hidden="1" x14ac:dyDescent="0.3">
      <c r="A476" s="9"/>
      <c r="B476" s="16"/>
      <c r="C476" s="16"/>
      <c r="D476" s="16"/>
      <c r="E476" s="16"/>
      <c r="F476" s="16"/>
      <c r="G476" s="16"/>
      <c r="H476" s="16"/>
      <c r="I476" s="19"/>
      <c r="J476" s="16"/>
      <c r="K476" s="16"/>
      <c r="L476" s="16"/>
      <c r="M476" s="16"/>
      <c r="N476" s="16"/>
      <c r="O476" s="19"/>
      <c r="P476" s="16"/>
      <c r="Q476" s="16"/>
      <c r="R476" s="16"/>
      <c r="S476" s="16"/>
      <c r="T476" s="16"/>
      <c r="U476" s="16"/>
      <c r="V476" s="16"/>
      <c r="W476" s="16"/>
      <c r="X476" s="16"/>
      <c r="Y476" s="16"/>
    </row>
    <row r="477" spans="1:25" ht="14.25" hidden="1" x14ac:dyDescent="0.3">
      <c r="A477" s="9"/>
      <c r="B477" s="16"/>
      <c r="C477" s="16"/>
      <c r="D477" s="16"/>
      <c r="E477" s="16"/>
      <c r="F477" s="16"/>
      <c r="G477" s="16"/>
      <c r="H477" s="16"/>
      <c r="I477" s="19"/>
      <c r="J477" s="16"/>
      <c r="K477" s="16"/>
      <c r="L477" s="16"/>
      <c r="M477" s="16"/>
      <c r="N477" s="16"/>
      <c r="O477" s="19"/>
      <c r="P477" s="16"/>
      <c r="Q477" s="16"/>
      <c r="R477" s="16"/>
      <c r="S477" s="16"/>
      <c r="T477" s="16"/>
      <c r="U477" s="16"/>
      <c r="V477" s="16"/>
      <c r="W477" s="16"/>
      <c r="X477" s="16"/>
      <c r="Y477" s="16"/>
    </row>
    <row r="478" spans="1:25" ht="14.25" hidden="1" x14ac:dyDescent="0.3">
      <c r="A478" s="9"/>
      <c r="B478" s="16"/>
      <c r="C478" s="16"/>
      <c r="D478" s="16"/>
      <c r="E478" s="16"/>
      <c r="F478" s="16"/>
      <c r="G478" s="16"/>
      <c r="H478" s="16"/>
      <c r="I478" s="19"/>
      <c r="J478" s="16"/>
      <c r="K478" s="16"/>
      <c r="L478" s="16"/>
      <c r="M478" s="16"/>
      <c r="N478" s="16"/>
      <c r="O478" s="19"/>
      <c r="P478" s="16"/>
      <c r="Q478" s="16"/>
      <c r="R478" s="16"/>
      <c r="S478" s="16"/>
      <c r="T478" s="16"/>
      <c r="U478" s="16"/>
      <c r="V478" s="16"/>
      <c r="W478" s="16"/>
      <c r="X478" s="16"/>
      <c r="Y478" s="16"/>
    </row>
    <row r="479" spans="1:25" ht="14.25" hidden="1" x14ac:dyDescent="0.3">
      <c r="A479" s="9"/>
      <c r="B479" s="16"/>
      <c r="C479" s="16"/>
      <c r="D479" s="16"/>
      <c r="E479" s="16"/>
      <c r="F479" s="16"/>
      <c r="G479" s="16"/>
      <c r="H479" s="16"/>
      <c r="I479" s="19"/>
      <c r="J479" s="16"/>
      <c r="K479" s="16"/>
      <c r="L479" s="16"/>
      <c r="M479" s="16"/>
      <c r="N479" s="16"/>
      <c r="O479" s="19"/>
      <c r="P479" s="16"/>
      <c r="Q479" s="16"/>
      <c r="R479" s="16"/>
      <c r="S479" s="16"/>
      <c r="T479" s="16"/>
      <c r="U479" s="16"/>
      <c r="V479" s="16"/>
      <c r="W479" s="16"/>
      <c r="X479" s="16"/>
      <c r="Y479" s="16"/>
    </row>
    <row r="480" spans="1:25" ht="14.25" hidden="1" x14ac:dyDescent="0.3">
      <c r="A480" s="9"/>
      <c r="B480" s="16"/>
      <c r="C480" s="16"/>
      <c r="D480" s="16"/>
      <c r="E480" s="16"/>
      <c r="F480" s="16"/>
      <c r="G480" s="16"/>
      <c r="H480" s="16"/>
      <c r="I480" s="19"/>
      <c r="J480" s="16"/>
      <c r="K480" s="16"/>
      <c r="L480" s="16"/>
      <c r="M480" s="16"/>
      <c r="N480" s="16"/>
      <c r="O480" s="19"/>
      <c r="P480" s="16"/>
      <c r="Q480" s="16"/>
      <c r="R480" s="16"/>
      <c r="S480" s="16"/>
      <c r="T480" s="16"/>
      <c r="U480" s="16"/>
      <c r="V480" s="16"/>
      <c r="W480" s="16"/>
      <c r="X480" s="16"/>
      <c r="Y480" s="16"/>
    </row>
    <row r="481" spans="1:25" ht="14.25" hidden="1" x14ac:dyDescent="0.3">
      <c r="A481" s="9"/>
      <c r="B481" s="16"/>
      <c r="C481" s="16"/>
      <c r="D481" s="16"/>
      <c r="E481" s="16"/>
      <c r="F481" s="16"/>
      <c r="G481" s="16"/>
      <c r="H481" s="16"/>
      <c r="I481" s="19"/>
      <c r="J481" s="16"/>
      <c r="K481" s="16"/>
      <c r="L481" s="16"/>
      <c r="M481" s="16"/>
      <c r="N481" s="16"/>
      <c r="O481" s="19"/>
      <c r="P481" s="16"/>
      <c r="Q481" s="16"/>
      <c r="R481" s="16"/>
      <c r="S481" s="16"/>
      <c r="T481" s="16"/>
      <c r="U481" s="16"/>
      <c r="V481" s="16"/>
      <c r="W481" s="16"/>
      <c r="X481" s="16"/>
      <c r="Y481" s="16"/>
    </row>
    <row r="482" spans="1:25" ht="14.25" hidden="1" x14ac:dyDescent="0.3">
      <c r="A482" s="9"/>
      <c r="B482" s="16"/>
      <c r="C482" s="16"/>
      <c r="D482" s="16"/>
      <c r="E482" s="16"/>
      <c r="F482" s="16"/>
      <c r="G482" s="16"/>
      <c r="H482" s="16"/>
      <c r="I482" s="19"/>
      <c r="J482" s="16"/>
      <c r="K482" s="16"/>
      <c r="L482" s="16"/>
      <c r="M482" s="16"/>
      <c r="N482" s="16"/>
      <c r="O482" s="19"/>
      <c r="P482" s="16"/>
      <c r="Q482" s="16"/>
      <c r="R482" s="16"/>
      <c r="S482" s="16"/>
      <c r="T482" s="16"/>
      <c r="U482" s="16"/>
      <c r="V482" s="16"/>
      <c r="W482" s="16"/>
      <c r="X482" s="16"/>
      <c r="Y482" s="16"/>
    </row>
    <row r="483" spans="1:25" ht="14.25" hidden="1" x14ac:dyDescent="0.3">
      <c r="A483" s="9"/>
      <c r="B483" s="16"/>
      <c r="C483" s="16"/>
      <c r="D483" s="16"/>
      <c r="E483" s="16"/>
      <c r="F483" s="16"/>
      <c r="G483" s="16"/>
      <c r="H483" s="16"/>
      <c r="I483" s="19"/>
      <c r="J483" s="16"/>
      <c r="K483" s="16"/>
      <c r="L483" s="16"/>
      <c r="M483" s="16"/>
      <c r="N483" s="16"/>
      <c r="O483" s="19"/>
      <c r="P483" s="16"/>
      <c r="Q483" s="16"/>
      <c r="R483" s="16"/>
      <c r="S483" s="16"/>
      <c r="T483" s="16"/>
      <c r="U483" s="16"/>
      <c r="V483" s="16"/>
      <c r="W483" s="16"/>
      <c r="X483" s="16"/>
      <c r="Y483" s="16"/>
    </row>
    <row r="484" spans="1:25" ht="14.25" hidden="1" x14ac:dyDescent="0.3">
      <c r="A484" s="9"/>
      <c r="B484" s="16"/>
      <c r="C484" s="16"/>
      <c r="D484" s="16"/>
      <c r="E484" s="16"/>
      <c r="F484" s="16"/>
      <c r="G484" s="16"/>
      <c r="H484" s="16"/>
      <c r="I484" s="19"/>
      <c r="J484" s="16"/>
      <c r="K484" s="16"/>
      <c r="L484" s="16"/>
      <c r="M484" s="16"/>
      <c r="N484" s="16"/>
      <c r="O484" s="19"/>
      <c r="P484" s="16"/>
      <c r="Q484" s="16"/>
      <c r="R484" s="16"/>
      <c r="S484" s="16"/>
      <c r="T484" s="16"/>
      <c r="U484" s="16"/>
      <c r="V484" s="16"/>
      <c r="W484" s="16"/>
      <c r="X484" s="16"/>
      <c r="Y484" s="16"/>
    </row>
    <row r="485" spans="1:25" ht="14.25" hidden="1" x14ac:dyDescent="0.3">
      <c r="A485" s="9"/>
      <c r="B485" s="16"/>
      <c r="C485" s="16"/>
      <c r="D485" s="16"/>
      <c r="E485" s="16"/>
      <c r="F485" s="16"/>
      <c r="G485" s="16"/>
      <c r="H485" s="16"/>
      <c r="I485" s="19"/>
      <c r="J485" s="16"/>
      <c r="K485" s="16"/>
      <c r="L485" s="16"/>
      <c r="M485" s="16"/>
      <c r="N485" s="16"/>
      <c r="O485" s="19"/>
      <c r="P485" s="16"/>
      <c r="Q485" s="16"/>
      <c r="R485" s="16"/>
      <c r="S485" s="16"/>
      <c r="T485" s="16"/>
      <c r="U485" s="16"/>
      <c r="V485" s="16"/>
      <c r="W485" s="16"/>
      <c r="X485" s="16"/>
      <c r="Y485" s="16"/>
    </row>
    <row r="486" spans="1:25" ht="14.25" hidden="1" x14ac:dyDescent="0.3">
      <c r="A486" s="9"/>
      <c r="B486" s="16"/>
      <c r="C486" s="16"/>
      <c r="D486" s="16"/>
      <c r="E486" s="16"/>
      <c r="F486" s="16"/>
      <c r="G486" s="16"/>
      <c r="H486" s="16"/>
      <c r="I486" s="19"/>
      <c r="J486" s="16"/>
      <c r="K486" s="16"/>
      <c r="L486" s="16"/>
      <c r="M486" s="16"/>
      <c r="N486" s="16"/>
      <c r="O486" s="19"/>
      <c r="P486" s="16"/>
      <c r="Q486" s="16"/>
      <c r="R486" s="16"/>
      <c r="S486" s="16"/>
      <c r="T486" s="16"/>
      <c r="U486" s="16"/>
      <c r="V486" s="16"/>
      <c r="W486" s="16"/>
      <c r="X486" s="16"/>
      <c r="Y486" s="16"/>
    </row>
    <row r="487" spans="1:25" ht="14.25" hidden="1" x14ac:dyDescent="0.3">
      <c r="A487" s="9"/>
      <c r="B487" s="16"/>
      <c r="C487" s="16"/>
      <c r="D487" s="16"/>
      <c r="E487" s="16"/>
      <c r="F487" s="16"/>
      <c r="G487" s="16"/>
      <c r="H487" s="16"/>
      <c r="I487" s="19"/>
      <c r="J487" s="16"/>
      <c r="K487" s="16"/>
      <c r="L487" s="16"/>
      <c r="M487" s="16"/>
      <c r="N487" s="16"/>
      <c r="O487" s="19"/>
      <c r="P487" s="16"/>
      <c r="Q487" s="16"/>
      <c r="R487" s="16"/>
      <c r="S487" s="16"/>
      <c r="T487" s="16"/>
      <c r="U487" s="16"/>
      <c r="V487" s="16"/>
      <c r="W487" s="16"/>
      <c r="X487" s="16"/>
      <c r="Y487" s="16"/>
    </row>
    <row r="488" spans="1:25" ht="14.25" hidden="1" x14ac:dyDescent="0.3">
      <c r="A488" s="9"/>
      <c r="B488" s="16"/>
      <c r="C488" s="16"/>
      <c r="D488" s="16"/>
      <c r="E488" s="16"/>
      <c r="F488" s="16"/>
      <c r="G488" s="16"/>
      <c r="H488" s="16"/>
      <c r="I488" s="19"/>
      <c r="J488" s="16"/>
      <c r="K488" s="16"/>
      <c r="L488" s="16"/>
      <c r="M488" s="16"/>
      <c r="N488" s="16"/>
      <c r="O488" s="19"/>
      <c r="P488" s="16"/>
      <c r="Q488" s="16"/>
      <c r="R488" s="16"/>
      <c r="S488" s="16"/>
      <c r="T488" s="16"/>
      <c r="U488" s="16"/>
      <c r="V488" s="16"/>
      <c r="W488" s="16"/>
      <c r="X488" s="16"/>
      <c r="Y488" s="16"/>
    </row>
    <row r="489" spans="1:25" ht="14.25" hidden="1" x14ac:dyDescent="0.3">
      <c r="A489" s="9"/>
      <c r="B489" s="16"/>
      <c r="C489" s="16"/>
      <c r="D489" s="16"/>
      <c r="E489" s="16"/>
      <c r="F489" s="16"/>
      <c r="G489" s="16"/>
      <c r="H489" s="16"/>
      <c r="I489" s="19"/>
      <c r="J489" s="16"/>
      <c r="K489" s="16"/>
      <c r="L489" s="16"/>
      <c r="M489" s="16"/>
      <c r="N489" s="16"/>
      <c r="O489" s="19"/>
      <c r="P489" s="16"/>
      <c r="Q489" s="16"/>
      <c r="R489" s="16"/>
      <c r="S489" s="16"/>
      <c r="T489" s="16"/>
      <c r="U489" s="16"/>
      <c r="V489" s="16"/>
      <c r="W489" s="16"/>
      <c r="X489" s="16"/>
      <c r="Y489" s="16"/>
    </row>
    <row r="490" spans="1:25" ht="14.25" hidden="1" x14ac:dyDescent="0.3">
      <c r="A490" s="9"/>
      <c r="B490" s="16"/>
      <c r="C490" s="16"/>
      <c r="D490" s="16"/>
      <c r="E490" s="16"/>
      <c r="F490" s="16"/>
      <c r="G490" s="16"/>
      <c r="H490" s="16"/>
      <c r="I490" s="19"/>
      <c r="J490" s="16"/>
      <c r="K490" s="16"/>
      <c r="L490" s="16"/>
      <c r="M490" s="16"/>
      <c r="N490" s="16"/>
      <c r="O490" s="19"/>
      <c r="P490" s="16"/>
      <c r="Q490" s="16"/>
      <c r="R490" s="16"/>
      <c r="S490" s="16"/>
      <c r="T490" s="16"/>
      <c r="U490" s="16"/>
      <c r="V490" s="16"/>
      <c r="W490" s="16"/>
      <c r="X490" s="16"/>
      <c r="Y490" s="16"/>
    </row>
    <row r="491" spans="1:25" ht="14.25" hidden="1" x14ac:dyDescent="0.3">
      <c r="A491" s="9"/>
      <c r="B491" s="16"/>
      <c r="C491" s="16"/>
      <c r="D491" s="16"/>
      <c r="E491" s="16"/>
      <c r="F491" s="16"/>
      <c r="G491" s="16"/>
      <c r="H491" s="16"/>
      <c r="I491" s="19"/>
      <c r="J491" s="16"/>
      <c r="K491" s="16"/>
      <c r="L491" s="16"/>
      <c r="M491" s="16"/>
      <c r="N491" s="16"/>
      <c r="O491" s="19"/>
      <c r="P491" s="16"/>
      <c r="Q491" s="16"/>
      <c r="R491" s="16"/>
      <c r="S491" s="16"/>
      <c r="T491" s="16"/>
      <c r="U491" s="16"/>
      <c r="V491" s="16"/>
      <c r="W491" s="16"/>
      <c r="X491" s="16"/>
      <c r="Y491" s="16"/>
    </row>
    <row r="492" spans="1:25" ht="14.25" hidden="1" x14ac:dyDescent="0.3">
      <c r="A492" s="9"/>
      <c r="B492" s="16"/>
      <c r="C492" s="16"/>
      <c r="D492" s="16"/>
      <c r="E492" s="16"/>
      <c r="F492" s="16"/>
      <c r="G492" s="16"/>
      <c r="H492" s="16"/>
      <c r="I492" s="19"/>
      <c r="J492" s="16"/>
      <c r="K492" s="16"/>
      <c r="L492" s="16"/>
      <c r="M492" s="16"/>
      <c r="N492" s="16"/>
      <c r="O492" s="19"/>
      <c r="P492" s="16"/>
      <c r="Q492" s="16"/>
      <c r="R492" s="16"/>
      <c r="S492" s="16"/>
      <c r="T492" s="16"/>
      <c r="U492" s="16"/>
      <c r="V492" s="16"/>
      <c r="W492" s="16"/>
      <c r="X492" s="16"/>
      <c r="Y492" s="16"/>
    </row>
    <row r="493" spans="1:25" ht="14.25" hidden="1" x14ac:dyDescent="0.3">
      <c r="A493" s="9"/>
      <c r="B493" s="16"/>
      <c r="C493" s="16"/>
      <c r="D493" s="16"/>
      <c r="E493" s="16"/>
      <c r="F493" s="16"/>
      <c r="G493" s="16"/>
      <c r="H493" s="16"/>
      <c r="I493" s="19"/>
      <c r="J493" s="16"/>
      <c r="K493" s="16"/>
      <c r="L493" s="16"/>
      <c r="M493" s="16"/>
      <c r="N493" s="16"/>
      <c r="O493" s="19"/>
      <c r="P493" s="16"/>
      <c r="Q493" s="16"/>
      <c r="R493" s="16"/>
      <c r="S493" s="16"/>
      <c r="T493" s="16"/>
      <c r="U493" s="16"/>
      <c r="V493" s="16"/>
      <c r="W493" s="16"/>
      <c r="X493" s="16"/>
      <c r="Y493" s="16"/>
    </row>
    <row r="494" spans="1:25" ht="14.25" hidden="1" x14ac:dyDescent="0.3">
      <c r="A494" s="9"/>
      <c r="B494" s="16"/>
      <c r="C494" s="16"/>
      <c r="D494" s="16"/>
      <c r="E494" s="16"/>
      <c r="F494" s="16"/>
      <c r="G494" s="16"/>
      <c r="H494" s="16"/>
      <c r="I494" s="19"/>
      <c r="J494" s="16"/>
      <c r="K494" s="16"/>
      <c r="L494" s="16"/>
      <c r="M494" s="16"/>
      <c r="N494" s="16"/>
      <c r="O494" s="19"/>
      <c r="P494" s="16"/>
      <c r="Q494" s="16"/>
      <c r="R494" s="16"/>
      <c r="S494" s="16"/>
      <c r="T494" s="16"/>
      <c r="U494" s="16"/>
      <c r="V494" s="16"/>
      <c r="W494" s="16"/>
      <c r="X494" s="16"/>
      <c r="Y494" s="16"/>
    </row>
    <row r="495" spans="1:25" ht="14.25" hidden="1" x14ac:dyDescent="0.3">
      <c r="A495" s="9"/>
      <c r="B495" s="16"/>
      <c r="C495" s="16"/>
      <c r="D495" s="16"/>
      <c r="E495" s="16"/>
      <c r="F495" s="16"/>
      <c r="G495" s="16"/>
      <c r="H495" s="16"/>
      <c r="I495" s="19"/>
      <c r="J495" s="16"/>
      <c r="K495" s="16"/>
      <c r="L495" s="16"/>
      <c r="M495" s="16"/>
      <c r="N495" s="16"/>
      <c r="O495" s="19"/>
      <c r="P495" s="16"/>
      <c r="Q495" s="16"/>
      <c r="R495" s="16"/>
      <c r="S495" s="16"/>
      <c r="T495" s="16"/>
      <c r="U495" s="16"/>
      <c r="V495" s="16"/>
      <c r="W495" s="16"/>
      <c r="X495" s="16"/>
      <c r="Y495" s="16"/>
    </row>
    <row r="496" spans="1:25" ht="14.25" hidden="1" x14ac:dyDescent="0.3">
      <c r="A496" s="9"/>
      <c r="B496" s="16"/>
      <c r="C496" s="16"/>
      <c r="D496" s="16"/>
      <c r="E496" s="16"/>
      <c r="F496" s="16"/>
      <c r="G496" s="16"/>
      <c r="H496" s="16"/>
      <c r="I496" s="19"/>
      <c r="J496" s="16"/>
      <c r="K496" s="16"/>
      <c r="L496" s="16"/>
      <c r="M496" s="16"/>
      <c r="N496" s="16"/>
      <c r="O496" s="19"/>
      <c r="P496" s="16"/>
      <c r="Q496" s="16"/>
      <c r="R496" s="16"/>
      <c r="S496" s="16"/>
      <c r="T496" s="16"/>
      <c r="U496" s="16"/>
      <c r="V496" s="16"/>
      <c r="W496" s="16"/>
      <c r="X496" s="16"/>
      <c r="Y496" s="16"/>
    </row>
    <row r="497" spans="1:25" ht="14.25" hidden="1" x14ac:dyDescent="0.3">
      <c r="A497" s="9"/>
      <c r="B497" s="16"/>
      <c r="C497" s="16"/>
      <c r="D497" s="16"/>
      <c r="E497" s="16"/>
      <c r="F497" s="16"/>
      <c r="G497" s="16"/>
      <c r="H497" s="16"/>
      <c r="I497" s="19"/>
      <c r="J497" s="16"/>
      <c r="K497" s="16"/>
      <c r="L497" s="16"/>
      <c r="M497" s="16"/>
      <c r="N497" s="16"/>
      <c r="O497" s="19"/>
      <c r="P497" s="16"/>
      <c r="Q497" s="16"/>
      <c r="R497" s="16"/>
      <c r="S497" s="16"/>
      <c r="T497" s="16"/>
      <c r="U497" s="16"/>
      <c r="V497" s="16"/>
      <c r="W497" s="16"/>
      <c r="X497" s="16"/>
      <c r="Y497" s="16"/>
    </row>
    <row r="498" spans="1:25" ht="14.25" hidden="1" x14ac:dyDescent="0.3">
      <c r="A498" s="9"/>
      <c r="B498" s="16"/>
      <c r="C498" s="16"/>
      <c r="D498" s="16"/>
      <c r="E498" s="16"/>
      <c r="F498" s="16"/>
      <c r="G498" s="16"/>
      <c r="H498" s="16"/>
      <c r="I498" s="19"/>
      <c r="J498" s="16"/>
      <c r="K498" s="16"/>
      <c r="L498" s="16"/>
      <c r="M498" s="16"/>
      <c r="N498" s="16"/>
      <c r="O498" s="19"/>
      <c r="P498" s="16"/>
      <c r="Q498" s="16"/>
      <c r="R498" s="16"/>
      <c r="S498" s="16"/>
      <c r="T498" s="16"/>
      <c r="U498" s="16"/>
      <c r="V498" s="16"/>
      <c r="W498" s="16"/>
      <c r="X498" s="16"/>
      <c r="Y498" s="16"/>
    </row>
    <row r="499" spans="1:25" ht="14.25" hidden="1" x14ac:dyDescent="0.3">
      <c r="A499" s="9"/>
      <c r="B499" s="16"/>
      <c r="C499" s="16"/>
      <c r="D499" s="16"/>
      <c r="E499" s="16"/>
      <c r="F499" s="16"/>
      <c r="G499" s="16"/>
      <c r="H499" s="16"/>
      <c r="I499" s="19"/>
      <c r="J499" s="16"/>
      <c r="K499" s="16"/>
      <c r="L499" s="16"/>
      <c r="M499" s="16"/>
      <c r="N499" s="16"/>
      <c r="O499" s="19"/>
      <c r="P499" s="16"/>
      <c r="Q499" s="16"/>
      <c r="R499" s="16"/>
      <c r="S499" s="16"/>
      <c r="T499" s="16"/>
      <c r="U499" s="16"/>
      <c r="V499" s="16"/>
      <c r="W499" s="16"/>
      <c r="X499" s="16"/>
      <c r="Y499" s="16"/>
    </row>
    <row r="500" spans="1:25" ht="14.25" hidden="1" x14ac:dyDescent="0.3">
      <c r="A500" s="9"/>
      <c r="B500" s="16"/>
      <c r="C500" s="16"/>
      <c r="D500" s="16"/>
      <c r="E500" s="16"/>
      <c r="F500" s="16"/>
      <c r="G500" s="16"/>
      <c r="H500" s="16"/>
      <c r="I500" s="19"/>
      <c r="J500" s="16"/>
      <c r="K500" s="16"/>
      <c r="L500" s="16"/>
      <c r="M500" s="16"/>
      <c r="N500" s="16"/>
      <c r="O500" s="19"/>
      <c r="P500" s="16"/>
      <c r="Q500" s="16"/>
      <c r="R500" s="16"/>
      <c r="S500" s="16"/>
      <c r="T500" s="16"/>
      <c r="U500" s="16"/>
      <c r="V500" s="16"/>
      <c r="W500" s="16"/>
      <c r="X500" s="16"/>
      <c r="Y500" s="16"/>
    </row>
    <row r="501" spans="1:25" ht="14.25" hidden="1" x14ac:dyDescent="0.3">
      <c r="A501" s="9"/>
      <c r="B501" s="16"/>
      <c r="C501" s="16"/>
      <c r="D501" s="16"/>
      <c r="E501" s="16"/>
      <c r="F501" s="16"/>
      <c r="G501" s="16"/>
      <c r="H501" s="16"/>
      <c r="I501" s="19"/>
      <c r="J501" s="16"/>
      <c r="K501" s="16"/>
      <c r="L501" s="16"/>
      <c r="M501" s="16"/>
      <c r="N501" s="16"/>
      <c r="O501" s="19"/>
      <c r="P501" s="16"/>
      <c r="Q501" s="16"/>
      <c r="R501" s="16"/>
      <c r="S501" s="16"/>
      <c r="T501" s="16"/>
      <c r="U501" s="16"/>
      <c r="V501" s="16"/>
      <c r="W501" s="16"/>
      <c r="X501" s="16"/>
      <c r="Y501" s="16"/>
    </row>
    <row r="502" spans="1:25" ht="14.25" hidden="1" x14ac:dyDescent="0.3">
      <c r="A502" s="9"/>
      <c r="B502" s="16"/>
      <c r="C502" s="16"/>
      <c r="D502" s="16"/>
      <c r="E502" s="16"/>
      <c r="F502" s="16"/>
      <c r="G502" s="16"/>
      <c r="H502" s="16"/>
      <c r="I502" s="19"/>
      <c r="J502" s="16"/>
      <c r="K502" s="16"/>
      <c r="L502" s="16"/>
      <c r="M502" s="16"/>
      <c r="N502" s="16"/>
      <c r="O502" s="19"/>
      <c r="P502" s="16"/>
      <c r="Q502" s="16"/>
      <c r="R502" s="16"/>
      <c r="S502" s="16"/>
      <c r="T502" s="16"/>
      <c r="U502" s="16"/>
      <c r="V502" s="16"/>
      <c r="W502" s="16"/>
      <c r="X502" s="16"/>
      <c r="Y502" s="16"/>
    </row>
    <row r="503" spans="1:25" ht="14.25" hidden="1" x14ac:dyDescent="0.3">
      <c r="A503" s="9"/>
      <c r="B503" s="16"/>
      <c r="C503" s="16"/>
      <c r="D503" s="16"/>
      <c r="E503" s="16"/>
      <c r="F503" s="16"/>
      <c r="G503" s="16"/>
      <c r="H503" s="16"/>
      <c r="I503" s="19"/>
      <c r="J503" s="16"/>
      <c r="K503" s="16"/>
      <c r="L503" s="16"/>
      <c r="M503" s="16"/>
      <c r="N503" s="16"/>
      <c r="O503" s="19"/>
      <c r="P503" s="16"/>
      <c r="Q503" s="16"/>
      <c r="R503" s="16"/>
      <c r="S503" s="16"/>
      <c r="T503" s="16"/>
      <c r="U503" s="16"/>
      <c r="V503" s="16"/>
      <c r="W503" s="16"/>
      <c r="X503" s="16"/>
      <c r="Y503" s="16"/>
    </row>
    <row r="504" spans="1:25" ht="14.25" hidden="1" x14ac:dyDescent="0.3">
      <c r="A504" s="9"/>
      <c r="B504" s="16"/>
      <c r="C504" s="16"/>
      <c r="D504" s="16"/>
      <c r="E504" s="16"/>
      <c r="F504" s="16"/>
      <c r="G504" s="16"/>
      <c r="H504" s="16"/>
      <c r="I504" s="19"/>
      <c r="J504" s="16"/>
      <c r="K504" s="16"/>
      <c r="L504" s="16"/>
      <c r="M504" s="16"/>
      <c r="N504" s="16"/>
      <c r="O504" s="19"/>
      <c r="P504" s="16"/>
      <c r="Q504" s="16"/>
      <c r="R504" s="16"/>
      <c r="S504" s="16"/>
      <c r="T504" s="16"/>
      <c r="U504" s="16"/>
      <c r="V504" s="16"/>
      <c r="W504" s="16"/>
      <c r="X504" s="16"/>
      <c r="Y504" s="16"/>
    </row>
    <row r="505" spans="1:25" ht="14.25" hidden="1" x14ac:dyDescent="0.3">
      <c r="A505" s="9"/>
      <c r="B505" s="16"/>
      <c r="C505" s="16"/>
      <c r="D505" s="16"/>
      <c r="E505" s="16"/>
      <c r="F505" s="16"/>
      <c r="G505" s="16"/>
      <c r="H505" s="16"/>
      <c r="I505" s="19"/>
      <c r="J505" s="16"/>
      <c r="K505" s="16"/>
      <c r="L505" s="16"/>
      <c r="M505" s="16"/>
      <c r="N505" s="16"/>
      <c r="O505" s="19"/>
      <c r="P505" s="16"/>
      <c r="Q505" s="16"/>
      <c r="R505" s="16"/>
      <c r="S505" s="16"/>
      <c r="T505" s="16"/>
      <c r="U505" s="16"/>
      <c r="V505" s="16"/>
      <c r="W505" s="16"/>
      <c r="X505" s="16"/>
      <c r="Y505" s="16"/>
    </row>
    <row r="506" spans="1:25" ht="14.25" hidden="1" x14ac:dyDescent="0.3">
      <c r="A506" s="9"/>
      <c r="B506" s="16"/>
      <c r="C506" s="16"/>
      <c r="D506" s="16"/>
      <c r="E506" s="16"/>
      <c r="F506" s="16"/>
      <c r="G506" s="16"/>
      <c r="H506" s="16"/>
      <c r="I506" s="19"/>
      <c r="J506" s="16"/>
      <c r="K506" s="16"/>
      <c r="L506" s="16"/>
      <c r="M506" s="16"/>
      <c r="N506" s="16"/>
      <c r="O506" s="19"/>
      <c r="P506" s="16"/>
      <c r="Q506" s="16"/>
      <c r="R506" s="16"/>
      <c r="S506" s="16"/>
      <c r="T506" s="16"/>
      <c r="U506" s="16"/>
      <c r="V506" s="16"/>
      <c r="W506" s="16"/>
      <c r="X506" s="16"/>
      <c r="Y506" s="16"/>
    </row>
    <row r="507" spans="1:25" ht="14.25" hidden="1" x14ac:dyDescent="0.3">
      <c r="A507" s="9"/>
      <c r="B507" s="16"/>
      <c r="C507" s="16"/>
      <c r="D507" s="16"/>
      <c r="E507" s="16"/>
      <c r="F507" s="16"/>
      <c r="G507" s="16"/>
      <c r="H507" s="16"/>
      <c r="I507" s="19"/>
      <c r="J507" s="16"/>
      <c r="K507" s="16"/>
      <c r="L507" s="16"/>
      <c r="M507" s="16"/>
      <c r="N507" s="16"/>
      <c r="O507" s="19"/>
      <c r="P507" s="16"/>
      <c r="Q507" s="16"/>
      <c r="R507" s="16"/>
      <c r="S507" s="16"/>
      <c r="T507" s="16"/>
      <c r="U507" s="16"/>
      <c r="V507" s="16"/>
      <c r="W507" s="16"/>
      <c r="X507" s="16"/>
      <c r="Y507" s="16"/>
    </row>
    <row r="508" spans="1:25" ht="14.25" hidden="1" x14ac:dyDescent="0.3">
      <c r="A508" s="9"/>
      <c r="B508" s="16"/>
      <c r="C508" s="16"/>
      <c r="D508" s="16"/>
      <c r="E508" s="16"/>
      <c r="F508" s="16"/>
      <c r="G508" s="16"/>
      <c r="H508" s="16"/>
      <c r="I508" s="19"/>
      <c r="J508" s="16"/>
      <c r="K508" s="16"/>
      <c r="L508" s="16"/>
      <c r="M508" s="16"/>
      <c r="N508" s="16"/>
      <c r="O508" s="19"/>
      <c r="P508" s="16"/>
      <c r="Q508" s="16"/>
      <c r="R508" s="16"/>
      <c r="S508" s="16"/>
      <c r="T508" s="16"/>
      <c r="U508" s="16"/>
      <c r="V508" s="16"/>
      <c r="W508" s="16"/>
      <c r="X508" s="16"/>
      <c r="Y508" s="16"/>
    </row>
    <row r="509" spans="1:25" ht="14.25" hidden="1" x14ac:dyDescent="0.3">
      <c r="A509" s="9"/>
      <c r="B509" s="16"/>
      <c r="C509" s="16"/>
      <c r="D509" s="16"/>
      <c r="E509" s="16"/>
      <c r="F509" s="16"/>
      <c r="G509" s="16"/>
      <c r="H509" s="16"/>
      <c r="I509" s="19"/>
      <c r="J509" s="16"/>
      <c r="K509" s="16"/>
      <c r="L509" s="16"/>
      <c r="M509" s="16"/>
      <c r="N509" s="16"/>
      <c r="O509" s="19"/>
      <c r="P509" s="16"/>
      <c r="Q509" s="16"/>
      <c r="R509" s="16"/>
      <c r="S509" s="16"/>
      <c r="T509" s="16"/>
      <c r="U509" s="16"/>
      <c r="V509" s="16"/>
      <c r="W509" s="16"/>
      <c r="X509" s="16"/>
      <c r="Y509" s="16"/>
    </row>
    <row r="510" spans="1:25" ht="14.25" hidden="1" x14ac:dyDescent="0.3">
      <c r="A510" s="9"/>
      <c r="B510" s="16"/>
      <c r="C510" s="16"/>
      <c r="D510" s="16"/>
      <c r="E510" s="16"/>
      <c r="F510" s="16"/>
      <c r="G510" s="16"/>
      <c r="H510" s="16"/>
      <c r="I510" s="19"/>
      <c r="J510" s="16"/>
      <c r="K510" s="16"/>
      <c r="L510" s="16"/>
      <c r="M510" s="16"/>
      <c r="N510" s="16"/>
      <c r="O510" s="19"/>
      <c r="P510" s="16"/>
      <c r="Q510" s="16"/>
      <c r="R510" s="16"/>
      <c r="S510" s="16"/>
      <c r="T510" s="16"/>
      <c r="U510" s="16"/>
      <c r="V510" s="16"/>
      <c r="W510" s="16"/>
      <c r="X510" s="16"/>
      <c r="Y510" s="16"/>
    </row>
    <row r="511" spans="1:25" ht="14.25" hidden="1" x14ac:dyDescent="0.3">
      <c r="A511" s="9"/>
      <c r="B511" s="16"/>
      <c r="C511" s="16"/>
      <c r="D511" s="16"/>
      <c r="E511" s="16"/>
      <c r="F511" s="16"/>
      <c r="G511" s="16"/>
      <c r="H511" s="16"/>
      <c r="I511" s="19"/>
      <c r="J511" s="16"/>
      <c r="K511" s="16"/>
      <c r="L511" s="16"/>
      <c r="M511" s="16"/>
      <c r="N511" s="16"/>
      <c r="O511" s="19"/>
      <c r="P511" s="16"/>
      <c r="Q511" s="16"/>
      <c r="R511" s="16"/>
      <c r="S511" s="16"/>
      <c r="T511" s="16"/>
      <c r="U511" s="16"/>
      <c r="V511" s="16"/>
      <c r="W511" s="16"/>
      <c r="X511" s="16"/>
      <c r="Y511" s="16"/>
    </row>
    <row r="512" spans="1:25" ht="14.25" hidden="1" x14ac:dyDescent="0.3">
      <c r="A512" s="9"/>
      <c r="B512" s="16"/>
      <c r="C512" s="16"/>
      <c r="D512" s="16"/>
      <c r="E512" s="16"/>
      <c r="F512" s="16"/>
      <c r="G512" s="16"/>
      <c r="H512" s="16"/>
      <c r="I512" s="19"/>
      <c r="J512" s="16"/>
      <c r="K512" s="16"/>
      <c r="L512" s="16"/>
      <c r="M512" s="16"/>
      <c r="N512" s="16"/>
      <c r="O512" s="19"/>
      <c r="P512" s="16"/>
      <c r="Q512" s="16"/>
      <c r="R512" s="16"/>
      <c r="S512" s="16"/>
      <c r="T512" s="16"/>
      <c r="U512" s="16"/>
      <c r="V512" s="16"/>
      <c r="W512" s="16"/>
      <c r="X512" s="16"/>
      <c r="Y512" s="16"/>
    </row>
    <row r="513" spans="1:25" ht="14.25" hidden="1" x14ac:dyDescent="0.3">
      <c r="A513" s="9"/>
      <c r="B513" s="16"/>
      <c r="C513" s="16"/>
      <c r="D513" s="16"/>
      <c r="E513" s="16"/>
      <c r="F513" s="16"/>
      <c r="G513" s="16"/>
      <c r="H513" s="16"/>
      <c r="I513" s="19"/>
      <c r="J513" s="16"/>
      <c r="K513" s="16"/>
      <c r="L513" s="16"/>
      <c r="M513" s="16"/>
      <c r="N513" s="16"/>
      <c r="O513" s="19"/>
      <c r="P513" s="16"/>
      <c r="Q513" s="16"/>
      <c r="R513" s="16"/>
      <c r="S513" s="16"/>
      <c r="T513" s="16"/>
      <c r="U513" s="16"/>
      <c r="V513" s="16"/>
      <c r="W513" s="16"/>
      <c r="X513" s="16"/>
      <c r="Y513" s="16"/>
    </row>
    <row r="514" spans="1:25" ht="14.25" hidden="1" x14ac:dyDescent="0.3">
      <c r="A514" s="9"/>
      <c r="B514" s="16"/>
      <c r="C514" s="16"/>
      <c r="D514" s="16"/>
      <c r="E514" s="16"/>
      <c r="F514" s="16"/>
      <c r="G514" s="16"/>
      <c r="H514" s="16"/>
      <c r="I514" s="19"/>
      <c r="J514" s="16"/>
      <c r="K514" s="16"/>
      <c r="L514" s="16"/>
      <c r="M514" s="16"/>
      <c r="N514" s="16"/>
      <c r="O514" s="19"/>
      <c r="P514" s="16"/>
      <c r="Q514" s="16"/>
      <c r="R514" s="16"/>
      <c r="S514" s="16"/>
      <c r="T514" s="16"/>
      <c r="U514" s="16"/>
      <c r="V514" s="16"/>
      <c r="W514" s="16"/>
      <c r="X514" s="16"/>
      <c r="Y514" s="16"/>
    </row>
    <row r="515" spans="1:25" ht="14.25" hidden="1" x14ac:dyDescent="0.3">
      <c r="A515" s="9"/>
      <c r="B515" s="16"/>
      <c r="C515" s="16"/>
      <c r="D515" s="16"/>
      <c r="E515" s="16"/>
      <c r="F515" s="16"/>
      <c r="G515" s="16"/>
      <c r="H515" s="16"/>
      <c r="I515" s="19"/>
      <c r="J515" s="16"/>
      <c r="K515" s="16"/>
      <c r="L515" s="16"/>
      <c r="M515" s="16"/>
      <c r="N515" s="16"/>
      <c r="O515" s="19"/>
      <c r="P515" s="16"/>
      <c r="Q515" s="16"/>
      <c r="R515" s="16"/>
      <c r="S515" s="16"/>
      <c r="T515" s="16"/>
      <c r="U515" s="16"/>
      <c r="V515" s="16"/>
      <c r="W515" s="16"/>
      <c r="X515" s="16"/>
      <c r="Y515" s="16"/>
    </row>
    <row r="516" spans="1:25" ht="14.25" hidden="1" x14ac:dyDescent="0.3">
      <c r="A516" s="9"/>
      <c r="B516" s="16"/>
      <c r="C516" s="16"/>
      <c r="D516" s="16"/>
      <c r="E516" s="16"/>
      <c r="F516" s="16"/>
      <c r="G516" s="16"/>
      <c r="H516" s="16"/>
      <c r="I516" s="19"/>
      <c r="J516" s="16"/>
      <c r="K516" s="16"/>
      <c r="L516" s="16"/>
      <c r="M516" s="16"/>
      <c r="N516" s="16"/>
      <c r="O516" s="19"/>
      <c r="P516" s="16"/>
      <c r="Q516" s="16"/>
      <c r="R516" s="16"/>
      <c r="S516" s="16"/>
      <c r="T516" s="16"/>
      <c r="U516" s="16"/>
      <c r="V516" s="16"/>
      <c r="W516" s="16"/>
      <c r="X516" s="16"/>
      <c r="Y516" s="16"/>
    </row>
    <row r="517" spans="1:25" ht="14.25" hidden="1" x14ac:dyDescent="0.3">
      <c r="A517" s="9"/>
      <c r="B517" s="16"/>
      <c r="C517" s="16"/>
      <c r="D517" s="16"/>
      <c r="E517" s="16"/>
      <c r="F517" s="16"/>
      <c r="G517" s="16"/>
      <c r="H517" s="16"/>
      <c r="I517" s="19"/>
      <c r="J517" s="16"/>
      <c r="K517" s="16"/>
      <c r="L517" s="16"/>
      <c r="M517" s="16"/>
      <c r="N517" s="16"/>
      <c r="O517" s="19"/>
      <c r="P517" s="16"/>
      <c r="Q517" s="16"/>
      <c r="R517" s="16"/>
      <c r="S517" s="16"/>
      <c r="T517" s="16"/>
      <c r="U517" s="16"/>
      <c r="V517" s="16"/>
      <c r="W517" s="16"/>
      <c r="X517" s="16"/>
      <c r="Y517" s="16"/>
    </row>
    <row r="518" spans="1:25" ht="14.25" hidden="1" x14ac:dyDescent="0.3">
      <c r="A518" s="9"/>
      <c r="B518" s="16"/>
      <c r="C518" s="16"/>
      <c r="D518" s="16"/>
      <c r="E518" s="16"/>
      <c r="F518" s="16"/>
      <c r="G518" s="16"/>
      <c r="H518" s="16"/>
      <c r="I518" s="19"/>
      <c r="J518" s="16"/>
      <c r="K518" s="16"/>
      <c r="L518" s="16"/>
      <c r="M518" s="16"/>
      <c r="N518" s="16"/>
      <c r="O518" s="19"/>
      <c r="P518" s="16"/>
      <c r="Q518" s="16"/>
      <c r="R518" s="16"/>
      <c r="S518" s="16"/>
      <c r="T518" s="16"/>
      <c r="U518" s="16"/>
      <c r="V518" s="16"/>
      <c r="W518" s="16"/>
      <c r="X518" s="16"/>
      <c r="Y518" s="16"/>
    </row>
    <row r="519" spans="1:25" ht="14.25" hidden="1" x14ac:dyDescent="0.3">
      <c r="A519" s="9"/>
      <c r="B519" s="16"/>
      <c r="C519" s="16"/>
      <c r="D519" s="16"/>
      <c r="E519" s="16"/>
      <c r="F519" s="16"/>
      <c r="G519" s="16"/>
      <c r="H519" s="16"/>
      <c r="I519" s="19"/>
      <c r="J519" s="16"/>
      <c r="K519" s="16"/>
      <c r="L519" s="16"/>
      <c r="M519" s="16"/>
      <c r="N519" s="16"/>
      <c r="O519" s="19"/>
      <c r="P519" s="16"/>
      <c r="Q519" s="16"/>
      <c r="R519" s="16"/>
      <c r="S519" s="16"/>
      <c r="T519" s="16"/>
      <c r="U519" s="16"/>
      <c r="V519" s="16"/>
      <c r="W519" s="16"/>
      <c r="X519" s="16"/>
      <c r="Y519" s="16"/>
    </row>
    <row r="520" spans="1:25" ht="14.25" hidden="1" x14ac:dyDescent="0.3">
      <c r="A520" s="9"/>
      <c r="B520" s="16"/>
      <c r="C520" s="16"/>
      <c r="D520" s="16"/>
      <c r="E520" s="16"/>
      <c r="F520" s="16"/>
      <c r="G520" s="16"/>
      <c r="H520" s="16"/>
      <c r="I520" s="19"/>
      <c r="J520" s="16"/>
      <c r="K520" s="16"/>
      <c r="L520" s="16"/>
      <c r="M520" s="16"/>
      <c r="N520" s="16"/>
      <c r="O520" s="19"/>
      <c r="P520" s="16"/>
      <c r="Q520" s="16"/>
      <c r="R520" s="16"/>
      <c r="S520" s="16"/>
      <c r="T520" s="16"/>
      <c r="U520" s="16"/>
      <c r="V520" s="16"/>
      <c r="W520" s="16"/>
      <c r="X520" s="16"/>
      <c r="Y520" s="16"/>
    </row>
    <row r="521" spans="1:25" ht="14.25" hidden="1" x14ac:dyDescent="0.3">
      <c r="A521" s="9"/>
      <c r="B521" s="16"/>
      <c r="C521" s="16"/>
      <c r="D521" s="16"/>
      <c r="E521" s="16"/>
      <c r="F521" s="16"/>
      <c r="G521" s="16"/>
      <c r="H521" s="16"/>
      <c r="I521" s="19"/>
      <c r="J521" s="16"/>
      <c r="K521" s="16"/>
      <c r="L521" s="16"/>
      <c r="M521" s="16"/>
      <c r="N521" s="16"/>
      <c r="O521" s="19"/>
      <c r="P521" s="16"/>
      <c r="Q521" s="16"/>
      <c r="R521" s="16"/>
      <c r="S521" s="16"/>
      <c r="T521" s="16"/>
      <c r="U521" s="16"/>
      <c r="V521" s="16"/>
      <c r="W521" s="16"/>
      <c r="X521" s="16"/>
      <c r="Y521" s="16"/>
    </row>
    <row r="522" spans="1:25" ht="14.25" hidden="1" x14ac:dyDescent="0.3">
      <c r="A522" s="9"/>
      <c r="B522" s="16"/>
      <c r="C522" s="16"/>
      <c r="D522" s="16"/>
      <c r="E522" s="16"/>
      <c r="F522" s="16"/>
      <c r="G522" s="16"/>
      <c r="H522" s="16"/>
      <c r="I522" s="19"/>
      <c r="J522" s="16"/>
      <c r="K522" s="16"/>
      <c r="L522" s="16"/>
      <c r="M522" s="16"/>
      <c r="N522" s="16"/>
      <c r="O522" s="19"/>
      <c r="P522" s="16"/>
      <c r="Q522" s="16"/>
      <c r="R522" s="16"/>
      <c r="S522" s="16"/>
      <c r="T522" s="16"/>
      <c r="U522" s="16"/>
      <c r="V522" s="16"/>
      <c r="W522" s="16"/>
      <c r="X522" s="16"/>
      <c r="Y522" s="16"/>
    </row>
    <row r="523" spans="1:25" ht="14.25" hidden="1" x14ac:dyDescent="0.3">
      <c r="A523" s="9"/>
      <c r="B523" s="16"/>
      <c r="C523" s="16"/>
      <c r="D523" s="16"/>
      <c r="E523" s="16"/>
      <c r="F523" s="16"/>
      <c r="G523" s="16"/>
      <c r="H523" s="16"/>
      <c r="I523" s="19"/>
      <c r="J523" s="16"/>
      <c r="K523" s="16"/>
      <c r="L523" s="16"/>
      <c r="M523" s="16"/>
      <c r="N523" s="16"/>
      <c r="O523" s="19"/>
      <c r="P523" s="16"/>
      <c r="Q523" s="16"/>
      <c r="R523" s="16"/>
      <c r="S523" s="16"/>
      <c r="T523" s="16"/>
      <c r="U523" s="16"/>
      <c r="V523" s="16"/>
      <c r="W523" s="16"/>
      <c r="X523" s="16"/>
      <c r="Y523" s="16"/>
    </row>
    <row r="524" spans="1:25" ht="14.25" hidden="1" x14ac:dyDescent="0.3">
      <c r="A524" s="9"/>
      <c r="B524" s="16"/>
      <c r="C524" s="16"/>
      <c r="D524" s="16"/>
      <c r="E524" s="16"/>
      <c r="F524" s="16"/>
      <c r="G524" s="16"/>
      <c r="H524" s="16"/>
      <c r="I524" s="19"/>
      <c r="J524" s="16"/>
      <c r="K524" s="16"/>
      <c r="L524" s="16"/>
      <c r="M524" s="16"/>
      <c r="N524" s="16"/>
      <c r="O524" s="19"/>
      <c r="P524" s="16"/>
      <c r="Q524" s="16"/>
      <c r="R524" s="16"/>
      <c r="S524" s="16"/>
      <c r="T524" s="16"/>
      <c r="U524" s="16"/>
      <c r="V524" s="16"/>
      <c r="W524" s="16"/>
      <c r="X524" s="16"/>
      <c r="Y524" s="16"/>
    </row>
    <row r="525" spans="1:25" ht="14.25" hidden="1" x14ac:dyDescent="0.3">
      <c r="A525" s="9"/>
      <c r="B525" s="16"/>
      <c r="C525" s="16"/>
      <c r="D525" s="16"/>
      <c r="E525" s="16"/>
      <c r="F525" s="16"/>
      <c r="G525" s="16"/>
      <c r="H525" s="16"/>
      <c r="I525" s="19"/>
      <c r="J525" s="16"/>
      <c r="K525" s="16"/>
      <c r="L525" s="16"/>
      <c r="M525" s="16"/>
      <c r="N525" s="16"/>
      <c r="O525" s="19"/>
      <c r="P525" s="16"/>
      <c r="Q525" s="16"/>
      <c r="R525" s="16"/>
      <c r="S525" s="16"/>
      <c r="T525" s="16"/>
      <c r="U525" s="16"/>
      <c r="V525" s="16"/>
      <c r="W525" s="16"/>
      <c r="X525" s="16"/>
      <c r="Y525" s="16"/>
    </row>
    <row r="526" spans="1:25" ht="14.25" hidden="1" x14ac:dyDescent="0.3">
      <c r="A526" s="9"/>
      <c r="B526" s="16"/>
      <c r="C526" s="16"/>
      <c r="D526" s="16"/>
      <c r="E526" s="16"/>
      <c r="F526" s="16"/>
      <c r="G526" s="16"/>
      <c r="H526" s="16"/>
      <c r="I526" s="19"/>
      <c r="J526" s="16"/>
      <c r="K526" s="16"/>
      <c r="L526" s="16"/>
      <c r="M526" s="16"/>
      <c r="N526" s="16"/>
      <c r="O526" s="19"/>
      <c r="P526" s="16"/>
      <c r="Q526" s="16"/>
      <c r="R526" s="16"/>
      <c r="S526" s="16"/>
      <c r="T526" s="16"/>
      <c r="U526" s="16"/>
      <c r="V526" s="16"/>
      <c r="W526" s="16"/>
      <c r="X526" s="16"/>
      <c r="Y526" s="16"/>
    </row>
    <row r="527" spans="1:25" ht="14.25" hidden="1" x14ac:dyDescent="0.3">
      <c r="A527" s="9"/>
      <c r="B527" s="16"/>
      <c r="C527" s="16"/>
      <c r="D527" s="16"/>
      <c r="E527" s="16"/>
      <c r="F527" s="16"/>
      <c r="G527" s="16"/>
      <c r="H527" s="16"/>
      <c r="I527" s="19"/>
      <c r="J527" s="16"/>
      <c r="K527" s="16"/>
      <c r="L527" s="16"/>
      <c r="M527" s="16"/>
      <c r="N527" s="16"/>
      <c r="O527" s="19"/>
      <c r="P527" s="16"/>
      <c r="Q527" s="16"/>
      <c r="R527" s="16"/>
      <c r="S527" s="16"/>
      <c r="T527" s="16"/>
      <c r="U527" s="16"/>
      <c r="V527" s="16"/>
      <c r="W527" s="16"/>
      <c r="X527" s="16"/>
      <c r="Y527" s="16"/>
    </row>
    <row r="528" spans="1:25" ht="14.25" hidden="1" x14ac:dyDescent="0.3">
      <c r="A528" s="9"/>
      <c r="B528" s="16"/>
      <c r="C528" s="16"/>
      <c r="D528" s="16"/>
      <c r="E528" s="16"/>
      <c r="F528" s="16"/>
      <c r="G528" s="16"/>
      <c r="H528" s="16"/>
      <c r="I528" s="19"/>
      <c r="J528" s="16"/>
      <c r="K528" s="16"/>
      <c r="L528" s="16"/>
      <c r="M528" s="16"/>
      <c r="N528" s="16"/>
      <c r="O528" s="19"/>
      <c r="P528" s="16"/>
      <c r="Q528" s="16"/>
      <c r="R528" s="16"/>
      <c r="S528" s="16"/>
      <c r="T528" s="16"/>
      <c r="U528" s="16"/>
      <c r="V528" s="16"/>
      <c r="W528" s="16"/>
      <c r="X528" s="16"/>
      <c r="Y528" s="16"/>
    </row>
    <row r="529" spans="1:25" ht="14.25" hidden="1" x14ac:dyDescent="0.3">
      <c r="A529" s="9"/>
      <c r="B529" s="16"/>
      <c r="C529" s="16"/>
      <c r="D529" s="16"/>
      <c r="E529" s="16"/>
      <c r="F529" s="16"/>
      <c r="G529" s="16"/>
      <c r="H529" s="16"/>
      <c r="I529" s="19"/>
      <c r="J529" s="16"/>
      <c r="K529" s="16"/>
      <c r="L529" s="16"/>
      <c r="M529" s="16"/>
      <c r="N529" s="16"/>
      <c r="O529" s="19"/>
      <c r="P529" s="16"/>
      <c r="Q529" s="16"/>
      <c r="R529" s="16"/>
      <c r="S529" s="16"/>
      <c r="T529" s="16"/>
      <c r="U529" s="16"/>
      <c r="V529" s="16"/>
      <c r="W529" s="16"/>
      <c r="X529" s="16"/>
      <c r="Y529" s="16"/>
    </row>
    <row r="530" spans="1:25" ht="14.25" hidden="1" x14ac:dyDescent="0.3">
      <c r="A530" s="9"/>
      <c r="B530" s="16"/>
      <c r="C530" s="16"/>
      <c r="D530" s="16"/>
      <c r="E530" s="16"/>
      <c r="F530" s="16"/>
      <c r="G530" s="16"/>
      <c r="H530" s="16"/>
      <c r="I530" s="19"/>
      <c r="J530" s="16"/>
      <c r="K530" s="16"/>
      <c r="L530" s="16"/>
      <c r="M530" s="16"/>
      <c r="N530" s="16"/>
      <c r="O530" s="19"/>
      <c r="P530" s="16"/>
      <c r="Q530" s="16"/>
      <c r="R530" s="16"/>
      <c r="S530" s="16"/>
      <c r="T530" s="16"/>
      <c r="U530" s="16"/>
      <c r="V530" s="16"/>
      <c r="W530" s="16"/>
      <c r="X530" s="16"/>
      <c r="Y530" s="16"/>
    </row>
    <row r="531" spans="1:25" ht="14.25" hidden="1" x14ac:dyDescent="0.3">
      <c r="A531" s="9"/>
      <c r="B531" s="16"/>
      <c r="C531" s="16"/>
      <c r="D531" s="16"/>
      <c r="E531" s="16"/>
      <c r="F531" s="16"/>
      <c r="G531" s="16"/>
      <c r="H531" s="16"/>
      <c r="I531" s="19"/>
      <c r="J531" s="16"/>
      <c r="K531" s="16"/>
      <c r="L531" s="16"/>
      <c r="M531" s="16"/>
      <c r="N531" s="16"/>
      <c r="O531" s="19"/>
      <c r="P531" s="16"/>
      <c r="Q531" s="16"/>
      <c r="R531" s="16"/>
      <c r="S531" s="16"/>
      <c r="T531" s="16"/>
      <c r="U531" s="16"/>
      <c r="V531" s="16"/>
      <c r="W531" s="16"/>
      <c r="X531" s="16"/>
      <c r="Y531" s="16"/>
    </row>
    <row r="532" spans="1:25" ht="14.25" hidden="1" x14ac:dyDescent="0.3">
      <c r="A532" s="9"/>
      <c r="B532" s="16"/>
      <c r="C532" s="16"/>
      <c r="D532" s="16"/>
      <c r="E532" s="16"/>
      <c r="F532" s="16"/>
      <c r="G532" s="16"/>
      <c r="H532" s="16"/>
      <c r="I532" s="19"/>
      <c r="J532" s="16"/>
      <c r="K532" s="16"/>
      <c r="L532" s="16"/>
      <c r="M532" s="16"/>
      <c r="N532" s="16"/>
      <c r="O532" s="19"/>
      <c r="P532" s="16"/>
      <c r="Q532" s="16"/>
      <c r="R532" s="16"/>
      <c r="S532" s="16"/>
      <c r="T532" s="16"/>
      <c r="U532" s="16"/>
      <c r="V532" s="16"/>
      <c r="W532" s="16"/>
      <c r="X532" s="16"/>
      <c r="Y532" s="16"/>
    </row>
    <row r="533" spans="1:25" ht="14.25" hidden="1" x14ac:dyDescent="0.3">
      <c r="A533" s="9"/>
      <c r="B533" s="16"/>
      <c r="C533" s="16"/>
      <c r="D533" s="16"/>
      <c r="E533" s="16"/>
      <c r="F533" s="16"/>
      <c r="G533" s="16"/>
      <c r="H533" s="16"/>
      <c r="I533" s="19"/>
      <c r="J533" s="16"/>
      <c r="K533" s="16"/>
      <c r="L533" s="16"/>
      <c r="M533" s="16"/>
      <c r="N533" s="16"/>
      <c r="O533" s="19"/>
      <c r="P533" s="16"/>
      <c r="Q533" s="16"/>
      <c r="R533" s="16"/>
      <c r="S533" s="16"/>
      <c r="T533" s="16"/>
      <c r="U533" s="16"/>
      <c r="V533" s="16"/>
      <c r="W533" s="16"/>
      <c r="X533" s="16"/>
      <c r="Y533" s="16"/>
    </row>
    <row r="534" spans="1:25" ht="14.25" hidden="1" x14ac:dyDescent="0.3">
      <c r="A534" s="9"/>
      <c r="B534" s="16"/>
      <c r="C534" s="16"/>
      <c r="D534" s="16"/>
      <c r="E534" s="16"/>
      <c r="F534" s="16"/>
      <c r="G534" s="16"/>
      <c r="H534" s="16"/>
      <c r="I534" s="19"/>
      <c r="J534" s="16"/>
      <c r="K534" s="16"/>
      <c r="L534" s="16"/>
      <c r="M534" s="16"/>
      <c r="N534" s="16"/>
      <c r="O534" s="19"/>
      <c r="P534" s="16"/>
      <c r="Q534" s="16"/>
      <c r="R534" s="16"/>
      <c r="S534" s="16"/>
      <c r="T534" s="16"/>
      <c r="U534" s="16"/>
      <c r="V534" s="16"/>
      <c r="W534" s="16"/>
      <c r="X534" s="16"/>
      <c r="Y534" s="16"/>
    </row>
    <row r="535" spans="1:25" ht="14.25" hidden="1" x14ac:dyDescent="0.3">
      <c r="A535" s="9"/>
      <c r="B535" s="16"/>
      <c r="C535" s="16"/>
      <c r="D535" s="16"/>
      <c r="E535" s="16"/>
      <c r="F535" s="16"/>
      <c r="G535" s="16"/>
      <c r="H535" s="16"/>
      <c r="I535" s="19"/>
      <c r="J535" s="16"/>
      <c r="K535" s="16"/>
      <c r="L535" s="16"/>
      <c r="M535" s="16"/>
      <c r="N535" s="16"/>
      <c r="O535" s="19"/>
      <c r="P535" s="16"/>
      <c r="Q535" s="16"/>
      <c r="R535" s="16"/>
      <c r="S535" s="16"/>
      <c r="T535" s="16"/>
      <c r="U535" s="16"/>
      <c r="V535" s="16"/>
      <c r="W535" s="16"/>
      <c r="X535" s="16"/>
      <c r="Y535" s="16"/>
    </row>
    <row r="536" spans="1:25" ht="14.25" hidden="1" x14ac:dyDescent="0.3">
      <c r="A536" s="9"/>
      <c r="B536" s="16"/>
      <c r="C536" s="16"/>
      <c r="D536" s="16"/>
      <c r="E536" s="16"/>
      <c r="F536" s="16"/>
      <c r="G536" s="16"/>
      <c r="H536" s="16"/>
      <c r="I536" s="19"/>
      <c r="J536" s="16"/>
      <c r="K536" s="16"/>
      <c r="L536" s="16"/>
      <c r="M536" s="16"/>
      <c r="N536" s="16"/>
      <c r="O536" s="19"/>
      <c r="P536" s="16"/>
      <c r="Q536" s="16"/>
      <c r="R536" s="16"/>
      <c r="S536" s="16"/>
      <c r="T536" s="16"/>
      <c r="U536" s="16"/>
      <c r="V536" s="16"/>
      <c r="W536" s="16"/>
      <c r="X536" s="16"/>
      <c r="Y536" s="16"/>
    </row>
    <row r="537" spans="1:25" ht="14.25" hidden="1" x14ac:dyDescent="0.3">
      <c r="A537" s="9"/>
      <c r="B537" s="16"/>
      <c r="C537" s="16"/>
      <c r="D537" s="16"/>
      <c r="E537" s="16"/>
      <c r="F537" s="16"/>
      <c r="G537" s="16"/>
      <c r="H537" s="16"/>
      <c r="I537" s="19"/>
      <c r="J537" s="16"/>
      <c r="K537" s="16"/>
      <c r="L537" s="16"/>
      <c r="M537" s="16"/>
      <c r="N537" s="16"/>
      <c r="O537" s="19"/>
      <c r="P537" s="16"/>
      <c r="Q537" s="16"/>
      <c r="R537" s="16"/>
      <c r="S537" s="16"/>
      <c r="T537" s="16"/>
      <c r="U537" s="16"/>
      <c r="V537" s="16"/>
      <c r="W537" s="16"/>
      <c r="X537" s="16"/>
      <c r="Y537" s="16"/>
    </row>
    <row r="538" spans="1:25" ht="14.25" hidden="1" x14ac:dyDescent="0.3">
      <c r="A538" s="9"/>
      <c r="B538" s="16"/>
      <c r="C538" s="16"/>
      <c r="D538" s="16"/>
      <c r="E538" s="16"/>
      <c r="F538" s="16"/>
      <c r="G538" s="16"/>
      <c r="H538" s="16"/>
      <c r="I538" s="19"/>
      <c r="J538" s="16"/>
      <c r="K538" s="16"/>
      <c r="L538" s="16"/>
      <c r="M538" s="16"/>
      <c r="N538" s="16"/>
      <c r="O538" s="19"/>
      <c r="P538" s="16"/>
      <c r="Q538" s="16"/>
      <c r="R538" s="16"/>
      <c r="S538" s="16"/>
      <c r="T538" s="16"/>
      <c r="U538" s="16"/>
      <c r="V538" s="16"/>
      <c r="W538" s="16"/>
      <c r="X538" s="16"/>
      <c r="Y538" s="16"/>
    </row>
    <row r="539" spans="1:25" ht="14.25" hidden="1" x14ac:dyDescent="0.3">
      <c r="A539" s="9"/>
      <c r="B539" s="16"/>
      <c r="C539" s="16"/>
      <c r="D539" s="16"/>
      <c r="E539" s="16"/>
      <c r="F539" s="16"/>
      <c r="G539" s="16"/>
      <c r="H539" s="16"/>
      <c r="I539" s="19"/>
      <c r="J539" s="16"/>
      <c r="K539" s="16"/>
      <c r="L539" s="16"/>
      <c r="M539" s="16"/>
      <c r="N539" s="16"/>
      <c r="O539" s="19"/>
      <c r="P539" s="16"/>
      <c r="Q539" s="16"/>
      <c r="R539" s="16"/>
      <c r="S539" s="16"/>
      <c r="T539" s="16"/>
      <c r="U539" s="16"/>
      <c r="V539" s="16"/>
      <c r="W539" s="16"/>
      <c r="X539" s="16"/>
      <c r="Y539" s="16"/>
    </row>
    <row r="540" spans="1:25" ht="14.25" hidden="1" x14ac:dyDescent="0.3">
      <c r="A540" s="9"/>
      <c r="B540" s="16"/>
      <c r="C540" s="16"/>
      <c r="D540" s="16"/>
      <c r="E540" s="16"/>
      <c r="F540" s="16"/>
      <c r="G540" s="16"/>
      <c r="H540" s="16"/>
      <c r="I540" s="19"/>
      <c r="J540" s="16"/>
      <c r="K540" s="16"/>
      <c r="L540" s="16"/>
      <c r="M540" s="16"/>
      <c r="N540" s="16"/>
      <c r="O540" s="19"/>
      <c r="P540" s="16"/>
      <c r="Q540" s="16"/>
      <c r="R540" s="16"/>
      <c r="S540" s="16"/>
      <c r="T540" s="16"/>
      <c r="U540" s="16"/>
      <c r="V540" s="16"/>
      <c r="W540" s="16"/>
      <c r="X540" s="16"/>
      <c r="Y540" s="16"/>
    </row>
    <row r="541" spans="1:25" ht="14.25" hidden="1" x14ac:dyDescent="0.3">
      <c r="A541" s="9"/>
      <c r="B541" s="16"/>
      <c r="C541" s="16"/>
      <c r="D541" s="16"/>
      <c r="E541" s="16"/>
      <c r="F541" s="16"/>
      <c r="G541" s="16"/>
      <c r="H541" s="16"/>
      <c r="I541" s="19"/>
      <c r="J541" s="16"/>
      <c r="K541" s="16"/>
      <c r="L541" s="16"/>
      <c r="M541" s="16"/>
      <c r="N541" s="16"/>
      <c r="O541" s="19"/>
      <c r="P541" s="16"/>
      <c r="Q541" s="16"/>
      <c r="R541" s="16"/>
      <c r="S541" s="16"/>
      <c r="T541" s="16"/>
      <c r="U541" s="16"/>
      <c r="V541" s="16"/>
      <c r="W541" s="16"/>
      <c r="X541" s="16"/>
      <c r="Y541" s="16"/>
    </row>
    <row r="542" spans="1:25" ht="14.25" hidden="1" x14ac:dyDescent="0.3">
      <c r="A542" s="9"/>
      <c r="B542" s="16"/>
      <c r="C542" s="16"/>
      <c r="D542" s="16"/>
      <c r="E542" s="16"/>
      <c r="F542" s="16"/>
      <c r="G542" s="16"/>
      <c r="H542" s="16"/>
      <c r="I542" s="19"/>
      <c r="J542" s="16"/>
      <c r="K542" s="16"/>
      <c r="L542" s="16"/>
      <c r="M542" s="16"/>
      <c r="N542" s="16"/>
      <c r="O542" s="19"/>
      <c r="P542" s="16"/>
      <c r="Q542" s="16"/>
      <c r="R542" s="16"/>
      <c r="S542" s="16"/>
      <c r="T542" s="16"/>
      <c r="U542" s="16"/>
      <c r="V542" s="16"/>
      <c r="W542" s="16"/>
      <c r="X542" s="16"/>
      <c r="Y542" s="16"/>
    </row>
    <row r="543" spans="1:25" ht="14.25" hidden="1" x14ac:dyDescent="0.3">
      <c r="A543" s="9"/>
      <c r="B543" s="16"/>
      <c r="C543" s="16"/>
      <c r="D543" s="16"/>
      <c r="E543" s="16"/>
      <c r="F543" s="16"/>
      <c r="G543" s="16"/>
      <c r="H543" s="16"/>
      <c r="I543" s="19"/>
      <c r="J543" s="16"/>
      <c r="K543" s="16"/>
      <c r="L543" s="16"/>
      <c r="M543" s="16"/>
      <c r="N543" s="16"/>
      <c r="O543" s="19"/>
      <c r="P543" s="16"/>
      <c r="Q543" s="16"/>
      <c r="R543" s="16"/>
      <c r="S543" s="16"/>
      <c r="T543" s="16"/>
      <c r="U543" s="16"/>
      <c r="V543" s="16"/>
      <c r="W543" s="16"/>
      <c r="X543" s="16"/>
      <c r="Y543" s="16"/>
    </row>
    <row r="544" spans="1:25" ht="14.25" hidden="1" x14ac:dyDescent="0.3">
      <c r="A544" s="9"/>
      <c r="B544" s="16"/>
      <c r="C544" s="16"/>
      <c r="D544" s="16"/>
      <c r="E544" s="16"/>
      <c r="F544" s="16"/>
      <c r="G544" s="16"/>
      <c r="H544" s="16"/>
      <c r="I544" s="19"/>
      <c r="J544" s="16"/>
      <c r="K544" s="16"/>
      <c r="L544" s="16"/>
      <c r="M544" s="16"/>
      <c r="N544" s="16"/>
      <c r="O544" s="19"/>
      <c r="P544" s="16"/>
      <c r="Q544" s="16"/>
      <c r="R544" s="16"/>
      <c r="S544" s="16"/>
      <c r="T544" s="16"/>
      <c r="U544" s="16"/>
      <c r="V544" s="16"/>
      <c r="W544" s="16"/>
      <c r="X544" s="16"/>
      <c r="Y544" s="16"/>
    </row>
    <row r="545" spans="1:25" ht="14.25" hidden="1" x14ac:dyDescent="0.3">
      <c r="A545" s="9"/>
      <c r="B545" s="16"/>
      <c r="C545" s="16"/>
      <c r="D545" s="16"/>
      <c r="E545" s="16"/>
      <c r="F545" s="16"/>
      <c r="G545" s="16"/>
      <c r="H545" s="16"/>
      <c r="I545" s="19"/>
      <c r="J545" s="16"/>
      <c r="K545" s="16"/>
      <c r="L545" s="16"/>
      <c r="M545" s="16"/>
      <c r="N545" s="16"/>
      <c r="O545" s="19"/>
      <c r="P545" s="16"/>
      <c r="Q545" s="16"/>
      <c r="R545" s="16"/>
      <c r="S545" s="16"/>
      <c r="T545" s="16"/>
      <c r="U545" s="16"/>
      <c r="V545" s="16"/>
      <c r="W545" s="16"/>
      <c r="X545" s="16"/>
      <c r="Y545" s="16"/>
    </row>
    <row r="546" spans="1:25" ht="14.25" hidden="1" x14ac:dyDescent="0.3">
      <c r="A546" s="9"/>
      <c r="B546" s="16"/>
      <c r="C546" s="16"/>
      <c r="D546" s="16"/>
      <c r="E546" s="16"/>
      <c r="F546" s="16"/>
      <c r="G546" s="16"/>
      <c r="H546" s="16"/>
      <c r="I546" s="19"/>
      <c r="J546" s="16"/>
      <c r="K546" s="16"/>
      <c r="L546" s="16"/>
      <c r="M546" s="16"/>
      <c r="N546" s="16"/>
      <c r="O546" s="19"/>
      <c r="P546" s="16"/>
      <c r="Q546" s="16"/>
      <c r="R546" s="16"/>
      <c r="S546" s="16"/>
      <c r="T546" s="16"/>
      <c r="U546" s="16"/>
      <c r="V546" s="16"/>
      <c r="W546" s="16"/>
      <c r="X546" s="16"/>
      <c r="Y546" s="16"/>
    </row>
    <row r="547" spans="1:25" ht="14.25" hidden="1" x14ac:dyDescent="0.3">
      <c r="A547" s="9"/>
      <c r="B547" s="16"/>
      <c r="C547" s="16"/>
      <c r="D547" s="16"/>
      <c r="E547" s="16"/>
      <c r="F547" s="16"/>
      <c r="G547" s="16"/>
      <c r="H547" s="16"/>
      <c r="I547" s="19"/>
      <c r="J547" s="16"/>
      <c r="K547" s="16"/>
      <c r="L547" s="16"/>
      <c r="M547" s="16"/>
      <c r="N547" s="16"/>
      <c r="O547" s="19"/>
      <c r="P547" s="16"/>
      <c r="Q547" s="16"/>
      <c r="R547" s="16"/>
      <c r="S547" s="16"/>
      <c r="T547" s="16"/>
      <c r="U547" s="16"/>
      <c r="V547" s="16"/>
      <c r="W547" s="16"/>
      <c r="X547" s="16"/>
      <c r="Y547" s="16"/>
    </row>
    <row r="548" spans="1:25" ht="14.25" hidden="1" x14ac:dyDescent="0.3">
      <c r="A548" s="9"/>
      <c r="B548" s="16"/>
      <c r="C548" s="16"/>
      <c r="D548" s="16"/>
      <c r="E548" s="16"/>
      <c r="F548" s="16"/>
      <c r="G548" s="16"/>
      <c r="H548" s="16"/>
      <c r="I548" s="19"/>
      <c r="J548" s="16"/>
      <c r="K548" s="16"/>
      <c r="L548" s="16"/>
      <c r="M548" s="16"/>
      <c r="N548" s="16"/>
      <c r="O548" s="19"/>
      <c r="P548" s="16"/>
      <c r="Q548" s="16"/>
      <c r="R548" s="16"/>
      <c r="S548" s="16"/>
      <c r="T548" s="16"/>
      <c r="U548" s="16"/>
      <c r="V548" s="16"/>
      <c r="W548" s="16"/>
      <c r="X548" s="16"/>
      <c r="Y548" s="16"/>
    </row>
    <row r="549" spans="1:25" ht="14.25" hidden="1" x14ac:dyDescent="0.3">
      <c r="A549" s="9"/>
      <c r="B549" s="16"/>
      <c r="C549" s="16"/>
      <c r="D549" s="16"/>
      <c r="E549" s="16"/>
      <c r="F549" s="16"/>
      <c r="G549" s="16"/>
      <c r="H549" s="16"/>
      <c r="I549" s="19"/>
      <c r="J549" s="16"/>
      <c r="K549" s="16"/>
      <c r="L549" s="16"/>
      <c r="M549" s="16"/>
      <c r="N549" s="16"/>
      <c r="O549" s="19"/>
      <c r="P549" s="16"/>
      <c r="Q549" s="16"/>
      <c r="R549" s="16"/>
      <c r="S549" s="16"/>
      <c r="T549" s="16"/>
      <c r="U549" s="16"/>
      <c r="V549" s="16"/>
      <c r="W549" s="16"/>
      <c r="X549" s="16"/>
      <c r="Y549" s="16"/>
    </row>
    <row r="550" spans="1:25" ht="14.25" hidden="1" x14ac:dyDescent="0.3">
      <c r="A550" s="9"/>
      <c r="B550" s="16"/>
      <c r="C550" s="16"/>
      <c r="D550" s="16"/>
      <c r="E550" s="16"/>
      <c r="F550" s="16"/>
      <c r="G550" s="16"/>
      <c r="H550" s="16"/>
      <c r="I550" s="19"/>
      <c r="J550" s="16"/>
      <c r="K550" s="16"/>
      <c r="L550" s="16"/>
      <c r="M550" s="16"/>
      <c r="N550" s="16"/>
      <c r="O550" s="19"/>
      <c r="P550" s="16"/>
      <c r="Q550" s="16"/>
      <c r="R550" s="16"/>
      <c r="S550" s="16"/>
      <c r="T550" s="16"/>
      <c r="U550" s="16"/>
      <c r="V550" s="16"/>
      <c r="W550" s="16"/>
      <c r="X550" s="16"/>
      <c r="Y550" s="16"/>
    </row>
    <row r="551" spans="1:25" ht="14.25" hidden="1" x14ac:dyDescent="0.3">
      <c r="A551" s="9"/>
      <c r="B551" s="16"/>
      <c r="C551" s="16"/>
      <c r="D551" s="16"/>
      <c r="E551" s="16"/>
      <c r="F551" s="16"/>
      <c r="G551" s="16"/>
      <c r="H551" s="16"/>
      <c r="I551" s="19"/>
      <c r="J551" s="16"/>
      <c r="K551" s="16"/>
      <c r="L551" s="16"/>
      <c r="M551" s="16"/>
      <c r="N551" s="16"/>
      <c r="O551" s="19"/>
      <c r="P551" s="16"/>
      <c r="Q551" s="16"/>
      <c r="R551" s="16"/>
      <c r="S551" s="16"/>
      <c r="T551" s="16"/>
      <c r="U551" s="16"/>
      <c r="V551" s="16"/>
      <c r="W551" s="16"/>
      <c r="X551" s="16"/>
      <c r="Y551" s="16"/>
    </row>
    <row r="552" spans="1:25" ht="14.25" hidden="1" x14ac:dyDescent="0.3">
      <c r="A552" s="9"/>
      <c r="B552" s="16"/>
      <c r="C552" s="16"/>
      <c r="D552" s="16"/>
      <c r="E552" s="16"/>
      <c r="F552" s="16"/>
      <c r="G552" s="16"/>
      <c r="H552" s="16"/>
      <c r="I552" s="19"/>
      <c r="J552" s="16"/>
      <c r="K552" s="16"/>
      <c r="L552" s="16"/>
      <c r="M552" s="16"/>
      <c r="N552" s="16"/>
      <c r="O552" s="19"/>
      <c r="P552" s="16"/>
      <c r="Q552" s="16"/>
      <c r="R552" s="16"/>
      <c r="S552" s="16"/>
      <c r="T552" s="16"/>
      <c r="U552" s="16"/>
      <c r="V552" s="16"/>
      <c r="W552" s="16"/>
      <c r="X552" s="16"/>
      <c r="Y552" s="16"/>
    </row>
    <row r="553" spans="1:25" ht="14.25" hidden="1" x14ac:dyDescent="0.3">
      <c r="A553" s="9"/>
      <c r="B553" s="16"/>
      <c r="C553" s="16"/>
      <c r="D553" s="16"/>
      <c r="E553" s="16"/>
      <c r="F553" s="16"/>
      <c r="G553" s="16"/>
      <c r="H553" s="16"/>
      <c r="I553" s="19"/>
      <c r="J553" s="16"/>
      <c r="K553" s="16"/>
      <c r="L553" s="16"/>
      <c r="M553" s="16"/>
      <c r="N553" s="16"/>
      <c r="O553" s="19"/>
      <c r="P553" s="16"/>
      <c r="Q553" s="16"/>
      <c r="R553" s="16"/>
      <c r="S553" s="16"/>
      <c r="T553" s="16"/>
      <c r="U553" s="16"/>
      <c r="V553" s="16"/>
      <c r="W553" s="16"/>
      <c r="X553" s="16"/>
      <c r="Y553" s="16"/>
    </row>
    <row r="554" spans="1:25" ht="14.25" hidden="1" x14ac:dyDescent="0.3">
      <c r="A554" s="9"/>
      <c r="B554" s="16"/>
      <c r="C554" s="16"/>
      <c r="D554" s="16"/>
      <c r="E554" s="16"/>
      <c r="F554" s="16"/>
      <c r="G554" s="16"/>
      <c r="H554" s="16"/>
      <c r="I554" s="19"/>
      <c r="J554" s="16"/>
      <c r="K554" s="16"/>
      <c r="L554" s="16"/>
      <c r="M554" s="16"/>
      <c r="N554" s="16"/>
      <c r="O554" s="19"/>
      <c r="P554" s="16"/>
      <c r="Q554" s="16"/>
      <c r="R554" s="16"/>
      <c r="S554" s="16"/>
      <c r="T554" s="16"/>
      <c r="U554" s="16"/>
      <c r="V554" s="16"/>
      <c r="W554" s="16"/>
      <c r="X554" s="16"/>
      <c r="Y554" s="16"/>
    </row>
    <row r="555" spans="1:25" ht="14.25" hidden="1" x14ac:dyDescent="0.3">
      <c r="A555" s="9"/>
      <c r="B555" s="16"/>
      <c r="C555" s="16"/>
      <c r="D555" s="16"/>
      <c r="E555" s="16"/>
      <c r="F555" s="16"/>
      <c r="G555" s="16"/>
      <c r="H555" s="16"/>
      <c r="I555" s="19"/>
      <c r="J555" s="16"/>
      <c r="K555" s="16"/>
      <c r="L555" s="16"/>
      <c r="M555" s="16"/>
      <c r="N555" s="16"/>
      <c r="O555" s="19"/>
      <c r="P555" s="16"/>
      <c r="Q555" s="16"/>
      <c r="R555" s="16"/>
      <c r="S555" s="16"/>
      <c r="T555" s="16"/>
      <c r="U555" s="16"/>
      <c r="V555" s="16"/>
      <c r="W555" s="16"/>
      <c r="X555" s="16"/>
      <c r="Y555" s="16"/>
    </row>
    <row r="556" spans="1:25" ht="14.25" hidden="1" x14ac:dyDescent="0.3">
      <c r="A556" s="9"/>
      <c r="B556" s="16"/>
      <c r="C556" s="16"/>
      <c r="D556" s="16"/>
      <c r="E556" s="16"/>
      <c r="F556" s="16"/>
      <c r="G556" s="16"/>
      <c r="H556" s="16"/>
      <c r="I556" s="19"/>
      <c r="J556" s="16"/>
      <c r="K556" s="16"/>
      <c r="L556" s="16"/>
      <c r="M556" s="16"/>
      <c r="N556" s="16"/>
      <c r="O556" s="19"/>
      <c r="P556" s="16"/>
      <c r="Q556" s="16"/>
      <c r="R556" s="16"/>
      <c r="S556" s="16"/>
      <c r="T556" s="16"/>
      <c r="U556" s="16"/>
      <c r="V556" s="16"/>
      <c r="W556" s="16"/>
      <c r="X556" s="16"/>
      <c r="Y556" s="16"/>
    </row>
    <row r="557" spans="1:25" ht="14.25" hidden="1" x14ac:dyDescent="0.3">
      <c r="A557" s="9"/>
      <c r="B557" s="16"/>
      <c r="C557" s="16"/>
      <c r="D557" s="16"/>
      <c r="E557" s="16"/>
      <c r="F557" s="16"/>
      <c r="G557" s="16"/>
      <c r="H557" s="16"/>
      <c r="I557" s="19"/>
      <c r="J557" s="16"/>
      <c r="K557" s="16"/>
      <c r="L557" s="16"/>
      <c r="M557" s="16"/>
      <c r="N557" s="16"/>
      <c r="O557" s="19"/>
      <c r="P557" s="16"/>
      <c r="Q557" s="16"/>
      <c r="R557" s="16"/>
      <c r="S557" s="16"/>
      <c r="T557" s="16"/>
      <c r="U557" s="16"/>
      <c r="V557" s="16"/>
      <c r="W557" s="16"/>
      <c r="X557" s="16"/>
      <c r="Y557" s="16"/>
    </row>
    <row r="558" spans="1:25" ht="14.25" hidden="1" x14ac:dyDescent="0.3">
      <c r="A558" s="9"/>
      <c r="B558" s="16"/>
      <c r="C558" s="16"/>
      <c r="D558" s="16"/>
      <c r="E558" s="16"/>
      <c r="F558" s="16"/>
      <c r="G558" s="16"/>
      <c r="H558" s="16"/>
      <c r="I558" s="19"/>
      <c r="J558" s="16"/>
      <c r="K558" s="16"/>
      <c r="L558" s="16"/>
      <c r="M558" s="16"/>
      <c r="N558" s="16"/>
      <c r="O558" s="19"/>
      <c r="P558" s="16"/>
      <c r="Q558" s="16"/>
      <c r="R558" s="16"/>
      <c r="S558" s="16"/>
      <c r="T558" s="16"/>
      <c r="U558" s="16"/>
      <c r="V558" s="16"/>
      <c r="W558" s="16"/>
      <c r="X558" s="16"/>
      <c r="Y558" s="16"/>
    </row>
    <row r="559" spans="1:25" ht="14.25" hidden="1" x14ac:dyDescent="0.3">
      <c r="A559" s="9"/>
      <c r="B559" s="16"/>
      <c r="C559" s="16"/>
      <c r="D559" s="16"/>
      <c r="E559" s="16"/>
      <c r="F559" s="16"/>
      <c r="G559" s="16"/>
      <c r="H559" s="16"/>
      <c r="I559" s="19"/>
      <c r="J559" s="16"/>
      <c r="K559" s="16"/>
      <c r="L559" s="16"/>
      <c r="M559" s="16"/>
      <c r="N559" s="16"/>
      <c r="O559" s="19"/>
      <c r="P559" s="16"/>
      <c r="Q559" s="16"/>
      <c r="R559" s="16"/>
      <c r="S559" s="16"/>
      <c r="T559" s="16"/>
      <c r="U559" s="16"/>
      <c r="V559" s="16"/>
      <c r="W559" s="16"/>
      <c r="X559" s="16"/>
      <c r="Y559" s="16"/>
    </row>
    <row r="560" spans="1:25" ht="14.25" hidden="1" x14ac:dyDescent="0.3">
      <c r="A560" s="9"/>
      <c r="B560" s="16"/>
      <c r="C560" s="16"/>
      <c r="D560" s="16"/>
      <c r="E560" s="16"/>
      <c r="F560" s="16"/>
      <c r="G560" s="16"/>
      <c r="H560" s="16"/>
      <c r="I560" s="19"/>
      <c r="J560" s="16"/>
      <c r="K560" s="16"/>
      <c r="L560" s="16"/>
      <c r="M560" s="16"/>
      <c r="N560" s="16"/>
      <c r="O560" s="19"/>
      <c r="P560" s="16"/>
      <c r="Q560" s="16"/>
      <c r="R560" s="16"/>
      <c r="S560" s="16"/>
      <c r="T560" s="16"/>
      <c r="U560" s="16"/>
      <c r="V560" s="16"/>
      <c r="W560" s="16"/>
      <c r="X560" s="16"/>
      <c r="Y560" s="16"/>
    </row>
    <row r="561" spans="1:25" ht="14.25" hidden="1" x14ac:dyDescent="0.3">
      <c r="A561" s="9"/>
      <c r="B561" s="16"/>
      <c r="C561" s="16"/>
      <c r="D561" s="16"/>
      <c r="E561" s="16"/>
      <c r="F561" s="16"/>
      <c r="G561" s="16"/>
      <c r="H561" s="16"/>
      <c r="I561" s="19"/>
      <c r="J561" s="16"/>
      <c r="K561" s="16"/>
      <c r="L561" s="16"/>
      <c r="M561" s="16"/>
      <c r="N561" s="16"/>
      <c r="O561" s="19"/>
      <c r="P561" s="16"/>
      <c r="Q561" s="16"/>
      <c r="R561" s="16"/>
      <c r="S561" s="16"/>
      <c r="T561" s="16"/>
      <c r="U561" s="16"/>
      <c r="V561" s="16"/>
      <c r="W561" s="16"/>
      <c r="X561" s="16"/>
      <c r="Y561" s="16"/>
    </row>
    <row r="562" spans="1:25" ht="14.25" hidden="1" x14ac:dyDescent="0.3">
      <c r="A562" s="9"/>
      <c r="B562" s="16"/>
      <c r="C562" s="16"/>
      <c r="D562" s="16"/>
      <c r="E562" s="16"/>
      <c r="F562" s="16"/>
      <c r="G562" s="16"/>
      <c r="H562" s="16"/>
      <c r="I562" s="19"/>
      <c r="J562" s="16"/>
      <c r="K562" s="16"/>
      <c r="L562" s="16"/>
      <c r="M562" s="16"/>
      <c r="N562" s="16"/>
      <c r="O562" s="19"/>
      <c r="P562" s="16"/>
      <c r="Q562" s="16"/>
      <c r="R562" s="16"/>
      <c r="S562" s="16"/>
      <c r="T562" s="16"/>
      <c r="U562" s="16"/>
      <c r="V562" s="16"/>
      <c r="W562" s="16"/>
      <c r="X562" s="16"/>
      <c r="Y562" s="16"/>
    </row>
    <row r="563" spans="1:25" ht="14.25" hidden="1" x14ac:dyDescent="0.3">
      <c r="A563" s="9"/>
      <c r="B563" s="16"/>
      <c r="C563" s="16"/>
      <c r="D563" s="16"/>
      <c r="E563" s="16"/>
      <c r="F563" s="16"/>
      <c r="G563" s="16"/>
      <c r="H563" s="16"/>
      <c r="I563" s="19"/>
      <c r="J563" s="16"/>
      <c r="K563" s="16"/>
      <c r="L563" s="16"/>
      <c r="M563" s="16"/>
      <c r="N563" s="16"/>
      <c r="O563" s="19"/>
      <c r="P563" s="16"/>
      <c r="Q563" s="16"/>
      <c r="R563" s="16"/>
      <c r="S563" s="16"/>
      <c r="T563" s="16"/>
      <c r="U563" s="16"/>
      <c r="V563" s="16"/>
      <c r="W563" s="16"/>
      <c r="X563" s="16"/>
      <c r="Y563" s="16"/>
    </row>
    <row r="564" spans="1:25" ht="14.25" hidden="1" x14ac:dyDescent="0.3">
      <c r="A564" s="9"/>
      <c r="B564" s="16"/>
      <c r="C564" s="16"/>
      <c r="D564" s="16"/>
      <c r="E564" s="16"/>
      <c r="F564" s="16"/>
      <c r="G564" s="16"/>
      <c r="H564" s="16"/>
      <c r="I564" s="19"/>
      <c r="J564" s="16"/>
      <c r="K564" s="16"/>
      <c r="L564" s="16"/>
      <c r="M564" s="16"/>
      <c r="N564" s="16"/>
      <c r="O564" s="19"/>
      <c r="P564" s="16"/>
      <c r="Q564" s="16"/>
      <c r="R564" s="16"/>
      <c r="S564" s="16"/>
      <c r="T564" s="16"/>
      <c r="U564" s="16"/>
      <c r="V564" s="16"/>
      <c r="W564" s="16"/>
      <c r="X564" s="16"/>
      <c r="Y564" s="16"/>
    </row>
    <row r="565" spans="1:25" ht="14.25" hidden="1" x14ac:dyDescent="0.3">
      <c r="A565" s="9"/>
      <c r="B565" s="16"/>
      <c r="C565" s="16"/>
      <c r="D565" s="16"/>
      <c r="E565" s="16"/>
      <c r="F565" s="16"/>
      <c r="G565" s="16"/>
      <c r="H565" s="16"/>
      <c r="I565" s="19"/>
      <c r="J565" s="16"/>
      <c r="K565" s="16"/>
      <c r="L565" s="16"/>
      <c r="M565" s="16"/>
      <c r="N565" s="16"/>
      <c r="O565" s="19"/>
      <c r="P565" s="16"/>
      <c r="Q565" s="16"/>
      <c r="R565" s="16"/>
      <c r="S565" s="16"/>
      <c r="T565" s="16"/>
      <c r="U565" s="16"/>
      <c r="V565" s="16"/>
      <c r="W565" s="16"/>
      <c r="X565" s="16"/>
      <c r="Y565" s="16"/>
    </row>
    <row r="566" spans="1:25" ht="14.25" hidden="1" x14ac:dyDescent="0.3">
      <c r="A566" s="9"/>
      <c r="B566" s="16"/>
      <c r="C566" s="16"/>
      <c r="D566" s="16"/>
      <c r="E566" s="16"/>
      <c r="F566" s="16"/>
      <c r="G566" s="16"/>
      <c r="H566" s="16"/>
      <c r="I566" s="19"/>
      <c r="J566" s="16"/>
      <c r="K566" s="16"/>
      <c r="L566" s="16"/>
      <c r="M566" s="16"/>
      <c r="N566" s="16"/>
      <c r="O566" s="19"/>
      <c r="P566" s="16"/>
      <c r="Q566" s="16"/>
      <c r="R566" s="16"/>
      <c r="S566" s="16"/>
      <c r="T566" s="16"/>
      <c r="U566" s="16"/>
      <c r="V566" s="16"/>
      <c r="W566" s="16"/>
      <c r="X566" s="16"/>
      <c r="Y566" s="16"/>
    </row>
    <row r="567" spans="1:25" ht="14.25" hidden="1" x14ac:dyDescent="0.3">
      <c r="A567" s="9"/>
      <c r="B567" s="16"/>
      <c r="C567" s="16"/>
      <c r="D567" s="16"/>
      <c r="E567" s="16"/>
      <c r="F567" s="16"/>
      <c r="G567" s="16"/>
      <c r="H567" s="16"/>
      <c r="I567" s="19"/>
      <c r="J567" s="16"/>
      <c r="K567" s="16"/>
      <c r="L567" s="16"/>
      <c r="M567" s="16"/>
      <c r="N567" s="16"/>
      <c r="O567" s="19"/>
      <c r="P567" s="16"/>
      <c r="Q567" s="16"/>
      <c r="R567" s="16"/>
      <c r="S567" s="16"/>
      <c r="T567" s="16"/>
      <c r="U567" s="16"/>
      <c r="V567" s="16"/>
      <c r="W567" s="16"/>
      <c r="X567" s="16"/>
      <c r="Y567" s="16"/>
    </row>
    <row r="568" spans="1:25" ht="14.25" hidden="1" x14ac:dyDescent="0.3">
      <c r="A568" s="9"/>
      <c r="B568" s="16"/>
      <c r="C568" s="16"/>
      <c r="D568" s="16"/>
      <c r="E568" s="16"/>
      <c r="F568" s="16"/>
      <c r="G568" s="16"/>
      <c r="H568" s="16"/>
      <c r="I568" s="19"/>
      <c r="J568" s="16"/>
      <c r="K568" s="16"/>
      <c r="L568" s="16"/>
      <c r="M568" s="16"/>
      <c r="N568" s="16"/>
      <c r="O568" s="19"/>
      <c r="P568" s="16"/>
      <c r="Q568" s="16"/>
      <c r="R568" s="16"/>
      <c r="S568" s="16"/>
      <c r="T568" s="16"/>
      <c r="U568" s="16"/>
      <c r="V568" s="16"/>
      <c r="W568" s="16"/>
      <c r="X568" s="16"/>
      <c r="Y568" s="16"/>
    </row>
    <row r="569" spans="1:25" ht="14.25" hidden="1" x14ac:dyDescent="0.3">
      <c r="A569" s="9"/>
      <c r="B569" s="16"/>
      <c r="C569" s="16"/>
      <c r="D569" s="16"/>
      <c r="E569" s="16"/>
      <c r="F569" s="16"/>
      <c r="G569" s="16"/>
      <c r="H569" s="16"/>
      <c r="I569" s="19"/>
      <c r="J569" s="16"/>
      <c r="K569" s="16"/>
      <c r="L569" s="16"/>
      <c r="M569" s="16"/>
      <c r="N569" s="16"/>
      <c r="O569" s="19"/>
      <c r="P569" s="16"/>
      <c r="Q569" s="16"/>
      <c r="R569" s="16"/>
      <c r="S569" s="16"/>
      <c r="T569" s="16"/>
      <c r="U569" s="16"/>
      <c r="V569" s="16"/>
      <c r="W569" s="16"/>
      <c r="X569" s="16"/>
      <c r="Y569" s="16"/>
    </row>
    <row r="570" spans="1:25" ht="14.25" hidden="1" x14ac:dyDescent="0.3">
      <c r="A570" s="9"/>
      <c r="B570" s="16"/>
      <c r="C570" s="16"/>
      <c r="D570" s="16"/>
      <c r="E570" s="16"/>
      <c r="F570" s="16"/>
      <c r="G570" s="16"/>
      <c r="H570" s="16"/>
      <c r="I570" s="19"/>
      <c r="J570" s="16"/>
      <c r="K570" s="16"/>
      <c r="L570" s="16"/>
      <c r="M570" s="16"/>
      <c r="N570" s="16"/>
      <c r="O570" s="19"/>
      <c r="P570" s="16"/>
      <c r="Q570" s="16"/>
      <c r="R570" s="16"/>
      <c r="S570" s="16"/>
      <c r="T570" s="16"/>
      <c r="U570" s="16"/>
      <c r="V570" s="16"/>
      <c r="W570" s="16"/>
      <c r="X570" s="16"/>
      <c r="Y570" s="16"/>
    </row>
    <row r="571" spans="1:25" ht="14.25" hidden="1" x14ac:dyDescent="0.3">
      <c r="A571" s="9"/>
      <c r="B571" s="16"/>
      <c r="C571" s="16"/>
      <c r="D571" s="16"/>
      <c r="E571" s="16"/>
      <c r="F571" s="16"/>
      <c r="G571" s="16"/>
      <c r="H571" s="16"/>
      <c r="I571" s="19"/>
      <c r="J571" s="16"/>
      <c r="K571" s="16"/>
      <c r="L571" s="16"/>
      <c r="M571" s="16"/>
      <c r="N571" s="16"/>
      <c r="O571" s="19"/>
      <c r="P571" s="16"/>
      <c r="Q571" s="16"/>
      <c r="R571" s="16"/>
      <c r="S571" s="16"/>
      <c r="T571" s="16"/>
      <c r="U571" s="16"/>
      <c r="V571" s="16"/>
      <c r="W571" s="16"/>
      <c r="X571" s="16"/>
      <c r="Y571" s="16"/>
    </row>
    <row r="572" spans="1:25" ht="14.25" hidden="1" x14ac:dyDescent="0.3">
      <c r="A572" s="9"/>
      <c r="B572" s="16"/>
      <c r="C572" s="16"/>
      <c r="D572" s="16"/>
      <c r="E572" s="16"/>
      <c r="F572" s="16"/>
      <c r="G572" s="16"/>
      <c r="H572" s="16"/>
      <c r="I572" s="19"/>
      <c r="J572" s="16"/>
      <c r="K572" s="16"/>
      <c r="L572" s="16"/>
      <c r="M572" s="16"/>
      <c r="N572" s="16"/>
      <c r="O572" s="19"/>
      <c r="P572" s="16"/>
      <c r="Q572" s="16"/>
      <c r="R572" s="16"/>
      <c r="S572" s="16"/>
      <c r="T572" s="16"/>
      <c r="U572" s="16"/>
      <c r="V572" s="16"/>
      <c r="W572" s="16"/>
      <c r="X572" s="16"/>
      <c r="Y572" s="16"/>
    </row>
    <row r="573" spans="1:25" ht="14.25" hidden="1" x14ac:dyDescent="0.3">
      <c r="A573" s="9"/>
      <c r="B573" s="16"/>
      <c r="C573" s="16"/>
      <c r="D573" s="16"/>
      <c r="E573" s="16"/>
      <c r="F573" s="16"/>
      <c r="G573" s="16"/>
      <c r="H573" s="16"/>
      <c r="I573" s="19"/>
      <c r="J573" s="16"/>
      <c r="K573" s="16"/>
      <c r="L573" s="16"/>
      <c r="M573" s="16"/>
      <c r="N573" s="16"/>
      <c r="O573" s="19"/>
      <c r="P573" s="16"/>
      <c r="Q573" s="16"/>
      <c r="R573" s="16"/>
      <c r="S573" s="16"/>
      <c r="T573" s="16"/>
      <c r="U573" s="16"/>
      <c r="V573" s="16"/>
      <c r="W573" s="16"/>
      <c r="X573" s="16"/>
      <c r="Y573" s="16"/>
    </row>
    <row r="574" spans="1:25" ht="14.25" hidden="1" x14ac:dyDescent="0.3">
      <c r="A574" s="9"/>
      <c r="B574" s="16"/>
      <c r="C574" s="16"/>
      <c r="D574" s="16"/>
      <c r="E574" s="16"/>
      <c r="F574" s="16"/>
      <c r="G574" s="16"/>
      <c r="H574" s="16"/>
      <c r="I574" s="19"/>
      <c r="J574" s="16"/>
      <c r="K574" s="16"/>
      <c r="L574" s="16"/>
      <c r="M574" s="16"/>
      <c r="N574" s="16"/>
      <c r="O574" s="19"/>
      <c r="P574" s="16"/>
      <c r="Q574" s="16"/>
      <c r="R574" s="16"/>
      <c r="S574" s="16"/>
      <c r="T574" s="16"/>
      <c r="U574" s="16"/>
      <c r="V574" s="16"/>
      <c r="W574" s="16"/>
      <c r="X574" s="16"/>
      <c r="Y574" s="16"/>
    </row>
    <row r="575" spans="1:25" ht="14.25" hidden="1" x14ac:dyDescent="0.3">
      <c r="A575" s="9"/>
      <c r="B575" s="16"/>
      <c r="C575" s="16"/>
      <c r="D575" s="16"/>
      <c r="E575" s="16"/>
      <c r="F575" s="16"/>
      <c r="G575" s="16"/>
      <c r="H575" s="16"/>
      <c r="I575" s="19"/>
      <c r="J575" s="16"/>
      <c r="K575" s="16"/>
      <c r="L575" s="16"/>
      <c r="M575" s="16"/>
      <c r="N575" s="16"/>
      <c r="O575" s="19"/>
      <c r="P575" s="16"/>
      <c r="Q575" s="16"/>
      <c r="R575" s="16"/>
      <c r="S575" s="16"/>
      <c r="T575" s="16"/>
      <c r="U575" s="16"/>
      <c r="V575" s="16"/>
      <c r="W575" s="16"/>
      <c r="X575" s="16"/>
      <c r="Y575" s="16"/>
    </row>
    <row r="576" spans="1:25" ht="14.25" hidden="1" x14ac:dyDescent="0.3">
      <c r="A576" s="9"/>
      <c r="B576" s="16"/>
      <c r="C576" s="16"/>
      <c r="D576" s="16"/>
      <c r="E576" s="16"/>
      <c r="F576" s="16"/>
      <c r="G576" s="16"/>
      <c r="H576" s="16"/>
      <c r="I576" s="19"/>
      <c r="J576" s="16"/>
      <c r="K576" s="16"/>
      <c r="L576" s="16"/>
      <c r="M576" s="16"/>
      <c r="N576" s="16"/>
      <c r="O576" s="19"/>
      <c r="P576" s="16"/>
      <c r="Q576" s="16"/>
      <c r="R576" s="16"/>
      <c r="S576" s="16"/>
      <c r="T576" s="16"/>
      <c r="U576" s="16"/>
      <c r="V576" s="16"/>
      <c r="W576" s="16"/>
      <c r="X576" s="16"/>
      <c r="Y576" s="16"/>
    </row>
    <row r="577" spans="1:25" ht="14.25" hidden="1" x14ac:dyDescent="0.3">
      <c r="A577" s="9"/>
      <c r="B577" s="16"/>
      <c r="C577" s="16"/>
      <c r="D577" s="16"/>
      <c r="E577" s="16"/>
      <c r="F577" s="16"/>
      <c r="G577" s="16"/>
      <c r="H577" s="16"/>
      <c r="I577" s="19"/>
      <c r="J577" s="16"/>
      <c r="K577" s="16"/>
      <c r="L577" s="16"/>
      <c r="M577" s="16"/>
      <c r="N577" s="16"/>
      <c r="O577" s="19"/>
      <c r="P577" s="16"/>
      <c r="Q577" s="16"/>
      <c r="R577" s="16"/>
      <c r="S577" s="16"/>
      <c r="T577" s="16"/>
      <c r="U577" s="16"/>
      <c r="V577" s="16"/>
      <c r="W577" s="16"/>
      <c r="X577" s="16"/>
      <c r="Y577" s="16"/>
    </row>
    <row r="578" spans="1:25" ht="14.25" hidden="1" x14ac:dyDescent="0.3">
      <c r="A578" s="9"/>
      <c r="B578" s="16"/>
      <c r="C578" s="16"/>
      <c r="D578" s="16"/>
      <c r="E578" s="16"/>
      <c r="F578" s="16"/>
      <c r="G578" s="16"/>
      <c r="H578" s="16"/>
      <c r="I578" s="19"/>
      <c r="J578" s="16"/>
      <c r="K578" s="16"/>
      <c r="L578" s="16"/>
      <c r="M578" s="16"/>
      <c r="N578" s="16"/>
      <c r="O578" s="19"/>
      <c r="P578" s="16"/>
      <c r="Q578" s="16"/>
      <c r="R578" s="16"/>
      <c r="S578" s="16"/>
      <c r="T578" s="16"/>
      <c r="U578" s="16"/>
      <c r="V578" s="16"/>
      <c r="W578" s="16"/>
      <c r="X578" s="16"/>
      <c r="Y578" s="16"/>
    </row>
    <row r="579" spans="1:25" ht="14.25" hidden="1" x14ac:dyDescent="0.3">
      <c r="A579" s="9"/>
      <c r="B579" s="16"/>
      <c r="C579" s="16"/>
      <c r="D579" s="16"/>
      <c r="E579" s="16"/>
      <c r="F579" s="16"/>
      <c r="G579" s="16"/>
      <c r="H579" s="16"/>
      <c r="I579" s="19"/>
      <c r="J579" s="16"/>
      <c r="K579" s="16"/>
      <c r="L579" s="16"/>
      <c r="M579" s="16"/>
      <c r="N579" s="16"/>
      <c r="O579" s="19"/>
      <c r="P579" s="16"/>
      <c r="Q579" s="16"/>
      <c r="R579" s="16"/>
      <c r="S579" s="16"/>
      <c r="T579" s="16"/>
      <c r="U579" s="16"/>
      <c r="V579" s="16"/>
      <c r="W579" s="16"/>
      <c r="X579" s="16"/>
      <c r="Y579" s="16"/>
    </row>
    <row r="580" spans="1:25" ht="14.25" hidden="1" x14ac:dyDescent="0.3">
      <c r="A580" s="9"/>
      <c r="B580" s="16"/>
      <c r="C580" s="16"/>
      <c r="D580" s="16"/>
      <c r="E580" s="16"/>
      <c r="F580" s="16"/>
      <c r="G580" s="16"/>
      <c r="H580" s="16"/>
      <c r="I580" s="19"/>
      <c r="J580" s="16"/>
      <c r="K580" s="16"/>
      <c r="L580" s="16"/>
      <c r="M580" s="16"/>
      <c r="N580" s="16"/>
      <c r="O580" s="19"/>
      <c r="P580" s="16"/>
      <c r="Q580" s="16"/>
      <c r="R580" s="16"/>
      <c r="S580" s="16"/>
      <c r="T580" s="16"/>
      <c r="U580" s="16"/>
      <c r="V580" s="16"/>
      <c r="W580" s="16"/>
      <c r="X580" s="16"/>
      <c r="Y580" s="16"/>
    </row>
    <row r="581" spans="1:25" ht="14.25" hidden="1" x14ac:dyDescent="0.3">
      <c r="A581" s="9"/>
      <c r="B581" s="16"/>
      <c r="C581" s="16"/>
      <c r="D581" s="16"/>
      <c r="E581" s="16"/>
      <c r="F581" s="16"/>
      <c r="G581" s="16"/>
      <c r="H581" s="16"/>
      <c r="I581" s="19"/>
      <c r="J581" s="16"/>
      <c r="K581" s="16"/>
      <c r="L581" s="16"/>
      <c r="M581" s="16"/>
      <c r="N581" s="16"/>
      <c r="O581" s="19"/>
      <c r="P581" s="16"/>
      <c r="Q581" s="16"/>
      <c r="R581" s="16"/>
      <c r="S581" s="16"/>
      <c r="T581" s="16"/>
      <c r="U581" s="16"/>
      <c r="V581" s="16"/>
      <c r="W581" s="16"/>
      <c r="X581" s="16"/>
      <c r="Y581" s="16"/>
    </row>
    <row r="582" spans="1:25" ht="14.25" hidden="1" x14ac:dyDescent="0.3">
      <c r="A582" s="9"/>
      <c r="B582" s="16"/>
      <c r="C582" s="16"/>
      <c r="D582" s="16"/>
      <c r="E582" s="16"/>
      <c r="F582" s="16"/>
      <c r="G582" s="16"/>
      <c r="H582" s="16"/>
      <c r="I582" s="19"/>
      <c r="J582" s="16"/>
      <c r="K582" s="16"/>
      <c r="L582" s="16"/>
      <c r="M582" s="16"/>
      <c r="N582" s="16"/>
      <c r="O582" s="19"/>
      <c r="P582" s="16"/>
      <c r="Q582" s="16"/>
      <c r="R582" s="16"/>
      <c r="S582" s="16"/>
      <c r="T582" s="16"/>
      <c r="U582" s="16"/>
      <c r="V582" s="16"/>
      <c r="W582" s="16"/>
      <c r="X582" s="16"/>
      <c r="Y582" s="16"/>
    </row>
    <row r="583" spans="1:25" ht="14.25" hidden="1" x14ac:dyDescent="0.3">
      <c r="A583" s="9"/>
      <c r="B583" s="16"/>
      <c r="C583" s="16"/>
      <c r="D583" s="16"/>
      <c r="E583" s="16"/>
      <c r="F583" s="16"/>
      <c r="G583" s="16"/>
      <c r="H583" s="16"/>
      <c r="I583" s="19"/>
      <c r="J583" s="16"/>
      <c r="K583" s="16"/>
      <c r="L583" s="16"/>
      <c r="M583" s="16"/>
      <c r="N583" s="16"/>
      <c r="O583" s="19"/>
      <c r="P583" s="16"/>
      <c r="Q583" s="16"/>
      <c r="R583" s="16"/>
      <c r="S583" s="16"/>
      <c r="T583" s="16"/>
      <c r="U583" s="16"/>
      <c r="V583" s="16"/>
      <c r="W583" s="16"/>
      <c r="X583" s="16"/>
      <c r="Y583" s="16"/>
    </row>
    <row r="584" spans="1:25" ht="14.25" hidden="1" x14ac:dyDescent="0.3">
      <c r="A584" s="9"/>
      <c r="B584" s="16"/>
      <c r="C584" s="16"/>
      <c r="D584" s="16"/>
      <c r="E584" s="16"/>
      <c r="F584" s="16"/>
      <c r="G584" s="16"/>
      <c r="H584" s="16"/>
      <c r="I584" s="19"/>
      <c r="J584" s="16"/>
      <c r="K584" s="16"/>
      <c r="L584" s="16"/>
      <c r="M584" s="16"/>
      <c r="N584" s="16"/>
      <c r="O584" s="19"/>
      <c r="P584" s="16"/>
      <c r="Q584" s="16"/>
      <c r="R584" s="16"/>
      <c r="S584" s="16"/>
      <c r="T584" s="16"/>
      <c r="U584" s="16"/>
      <c r="V584" s="16"/>
      <c r="W584" s="16"/>
      <c r="X584" s="16"/>
      <c r="Y584" s="16"/>
    </row>
    <row r="585" spans="1:25" ht="14.25" hidden="1" x14ac:dyDescent="0.3">
      <c r="A585" s="9"/>
      <c r="B585" s="16"/>
      <c r="C585" s="16"/>
      <c r="D585" s="16"/>
      <c r="E585" s="16"/>
      <c r="F585" s="16"/>
      <c r="G585" s="16"/>
      <c r="H585" s="16"/>
      <c r="I585" s="19"/>
      <c r="J585" s="16"/>
      <c r="K585" s="16"/>
      <c r="L585" s="16"/>
      <c r="M585" s="16"/>
      <c r="N585" s="16"/>
      <c r="O585" s="19"/>
      <c r="P585" s="16"/>
      <c r="Q585" s="16"/>
      <c r="R585" s="16"/>
      <c r="S585" s="16"/>
      <c r="T585" s="16"/>
      <c r="U585" s="16"/>
      <c r="V585" s="16"/>
      <c r="W585" s="16"/>
      <c r="X585" s="16"/>
      <c r="Y585" s="16"/>
    </row>
    <row r="586" spans="1:25" ht="14.25" hidden="1" x14ac:dyDescent="0.3">
      <c r="A586" s="9"/>
      <c r="B586" s="16"/>
      <c r="C586" s="16"/>
      <c r="D586" s="16"/>
      <c r="E586" s="16"/>
      <c r="F586" s="16"/>
      <c r="G586" s="16"/>
      <c r="H586" s="16"/>
      <c r="I586" s="19"/>
      <c r="J586" s="16"/>
      <c r="K586" s="16"/>
      <c r="L586" s="16"/>
      <c r="M586" s="16"/>
      <c r="N586" s="16"/>
      <c r="O586" s="19"/>
      <c r="P586" s="16"/>
      <c r="Q586" s="16"/>
      <c r="R586" s="16"/>
      <c r="S586" s="16"/>
      <c r="T586" s="16"/>
      <c r="U586" s="16"/>
      <c r="V586" s="16"/>
      <c r="W586" s="16"/>
      <c r="X586" s="16"/>
      <c r="Y586" s="16"/>
    </row>
    <row r="587" spans="1:25" ht="14.25" hidden="1" x14ac:dyDescent="0.3">
      <c r="A587" s="9"/>
      <c r="B587" s="16"/>
      <c r="C587" s="16"/>
      <c r="D587" s="16"/>
      <c r="E587" s="16"/>
      <c r="F587" s="16"/>
      <c r="G587" s="16"/>
      <c r="H587" s="16"/>
      <c r="I587" s="19"/>
      <c r="J587" s="16"/>
      <c r="K587" s="16"/>
      <c r="L587" s="16"/>
      <c r="M587" s="16"/>
      <c r="N587" s="16"/>
      <c r="O587" s="19"/>
      <c r="P587" s="16"/>
      <c r="Q587" s="16"/>
      <c r="R587" s="16"/>
      <c r="S587" s="16"/>
      <c r="T587" s="16"/>
      <c r="U587" s="16"/>
      <c r="V587" s="16"/>
      <c r="W587" s="16"/>
      <c r="X587" s="16"/>
      <c r="Y587" s="16"/>
    </row>
    <row r="588" spans="1:25" ht="14.25" hidden="1" x14ac:dyDescent="0.3">
      <c r="A588" s="9"/>
      <c r="B588" s="16"/>
      <c r="C588" s="16"/>
      <c r="D588" s="16"/>
      <c r="E588" s="16"/>
      <c r="F588" s="16"/>
      <c r="G588" s="16"/>
      <c r="H588" s="16"/>
      <c r="I588" s="19"/>
      <c r="J588" s="16"/>
      <c r="K588" s="16"/>
      <c r="L588" s="16"/>
      <c r="M588" s="16"/>
      <c r="N588" s="16"/>
      <c r="O588" s="19"/>
      <c r="P588" s="16"/>
      <c r="Q588" s="16"/>
      <c r="R588" s="16"/>
      <c r="S588" s="16"/>
      <c r="T588" s="16"/>
      <c r="U588" s="16"/>
      <c r="V588" s="16"/>
      <c r="W588" s="16"/>
      <c r="X588" s="16"/>
      <c r="Y588" s="16"/>
    </row>
    <row r="589" spans="1:25" ht="14.25" hidden="1" x14ac:dyDescent="0.3">
      <c r="A589" s="9"/>
      <c r="B589" s="16"/>
      <c r="C589" s="16"/>
      <c r="D589" s="16"/>
      <c r="E589" s="16"/>
      <c r="F589" s="16"/>
      <c r="G589" s="16"/>
      <c r="H589" s="16"/>
      <c r="I589" s="19"/>
      <c r="J589" s="16"/>
      <c r="K589" s="16"/>
      <c r="L589" s="16"/>
      <c r="M589" s="16"/>
      <c r="N589" s="16"/>
      <c r="O589" s="19"/>
      <c r="P589" s="16"/>
      <c r="Q589" s="16"/>
      <c r="R589" s="16"/>
      <c r="S589" s="16"/>
      <c r="T589" s="16"/>
      <c r="U589" s="16"/>
      <c r="V589" s="16"/>
      <c r="W589" s="16"/>
      <c r="X589" s="16"/>
      <c r="Y589" s="16"/>
    </row>
    <row r="590" spans="1:25" ht="14.25" hidden="1" x14ac:dyDescent="0.3">
      <c r="A590" s="9"/>
      <c r="B590" s="16"/>
      <c r="C590" s="16"/>
      <c r="D590" s="16"/>
      <c r="E590" s="16"/>
      <c r="F590" s="16"/>
      <c r="G590" s="16"/>
      <c r="H590" s="16"/>
      <c r="I590" s="19"/>
      <c r="J590" s="16"/>
      <c r="K590" s="16"/>
      <c r="L590" s="16"/>
      <c r="M590" s="16"/>
      <c r="N590" s="16"/>
      <c r="O590" s="19"/>
      <c r="P590" s="16"/>
      <c r="Q590" s="16"/>
      <c r="R590" s="16"/>
      <c r="S590" s="16"/>
      <c r="T590" s="16"/>
      <c r="U590" s="16"/>
      <c r="V590" s="16"/>
      <c r="W590" s="16"/>
      <c r="X590" s="16"/>
      <c r="Y590" s="16"/>
    </row>
    <row r="591" spans="1:25" ht="14.25" hidden="1" x14ac:dyDescent="0.3">
      <c r="A591" s="9"/>
      <c r="B591" s="16"/>
      <c r="C591" s="16"/>
      <c r="D591" s="16"/>
      <c r="E591" s="16"/>
      <c r="F591" s="16"/>
      <c r="G591" s="16"/>
      <c r="H591" s="16"/>
      <c r="I591" s="19"/>
      <c r="J591" s="16"/>
      <c r="K591" s="16"/>
      <c r="L591" s="16"/>
      <c r="M591" s="16"/>
      <c r="N591" s="16"/>
      <c r="O591" s="19"/>
      <c r="P591" s="16"/>
      <c r="Q591" s="16"/>
      <c r="R591" s="16"/>
      <c r="S591" s="16"/>
      <c r="T591" s="16"/>
      <c r="U591" s="16"/>
      <c r="V591" s="16"/>
      <c r="W591" s="16"/>
      <c r="X591" s="16"/>
      <c r="Y591" s="16"/>
    </row>
    <row r="592" spans="1:25" ht="14.25" hidden="1" x14ac:dyDescent="0.3">
      <c r="A592" s="9"/>
      <c r="B592" s="16"/>
      <c r="C592" s="16"/>
      <c r="D592" s="16"/>
      <c r="E592" s="16"/>
      <c r="F592" s="16"/>
      <c r="G592" s="16"/>
      <c r="H592" s="16"/>
      <c r="I592" s="19"/>
      <c r="J592" s="16"/>
      <c r="K592" s="16"/>
      <c r="L592" s="16"/>
      <c r="M592" s="16"/>
      <c r="N592" s="16"/>
      <c r="O592" s="19"/>
      <c r="P592" s="16"/>
      <c r="Q592" s="16"/>
      <c r="R592" s="16"/>
      <c r="S592" s="16"/>
      <c r="T592" s="16"/>
      <c r="U592" s="16"/>
      <c r="V592" s="16"/>
      <c r="W592" s="16"/>
      <c r="X592" s="16"/>
      <c r="Y592" s="16"/>
    </row>
    <row r="593" spans="1:25" ht="14.25" hidden="1" x14ac:dyDescent="0.3">
      <c r="A593" s="9"/>
      <c r="B593" s="16"/>
      <c r="C593" s="16"/>
      <c r="D593" s="16"/>
      <c r="E593" s="16"/>
      <c r="F593" s="16"/>
      <c r="G593" s="16"/>
      <c r="H593" s="16"/>
      <c r="I593" s="19"/>
      <c r="J593" s="16"/>
      <c r="K593" s="16"/>
      <c r="L593" s="16"/>
      <c r="M593" s="16"/>
      <c r="N593" s="16"/>
      <c r="O593" s="19"/>
      <c r="P593" s="16"/>
      <c r="Q593" s="16"/>
      <c r="R593" s="16"/>
      <c r="S593" s="16"/>
      <c r="T593" s="16"/>
      <c r="U593" s="16"/>
      <c r="V593" s="16"/>
      <c r="W593" s="16"/>
      <c r="X593" s="16"/>
      <c r="Y593" s="16"/>
    </row>
    <row r="594" spans="1:25" ht="14.25" hidden="1" x14ac:dyDescent="0.3">
      <c r="A594" s="9"/>
      <c r="B594" s="16"/>
      <c r="C594" s="16"/>
      <c r="D594" s="16"/>
      <c r="E594" s="16"/>
      <c r="F594" s="16"/>
      <c r="G594" s="16"/>
      <c r="H594" s="16"/>
      <c r="I594" s="19"/>
      <c r="J594" s="16"/>
      <c r="K594" s="16"/>
      <c r="L594" s="16"/>
      <c r="M594" s="16"/>
      <c r="N594" s="16"/>
      <c r="O594" s="19"/>
      <c r="P594" s="16"/>
      <c r="Q594" s="16"/>
      <c r="R594" s="16"/>
      <c r="S594" s="16"/>
      <c r="T594" s="16"/>
      <c r="U594" s="16"/>
      <c r="V594" s="16"/>
      <c r="W594" s="16"/>
      <c r="X594" s="16"/>
      <c r="Y594" s="16"/>
    </row>
    <row r="595" spans="1:25" ht="14.25" hidden="1" x14ac:dyDescent="0.3">
      <c r="A595" s="9"/>
      <c r="B595" s="16"/>
      <c r="C595" s="16"/>
      <c r="D595" s="16"/>
      <c r="E595" s="16"/>
      <c r="F595" s="16"/>
      <c r="G595" s="16"/>
      <c r="H595" s="16"/>
      <c r="I595" s="19"/>
      <c r="J595" s="16"/>
      <c r="K595" s="16"/>
      <c r="L595" s="16"/>
      <c r="M595" s="16"/>
      <c r="N595" s="16"/>
      <c r="O595" s="19"/>
      <c r="P595" s="16"/>
      <c r="Q595" s="16"/>
      <c r="R595" s="16"/>
      <c r="S595" s="16"/>
      <c r="T595" s="16"/>
      <c r="U595" s="16"/>
      <c r="V595" s="16"/>
      <c r="W595" s="16"/>
      <c r="X595" s="16"/>
      <c r="Y595" s="16"/>
    </row>
    <row r="596" spans="1:25" ht="14.25" hidden="1" x14ac:dyDescent="0.3">
      <c r="A596" s="9"/>
      <c r="B596" s="16"/>
      <c r="C596" s="16"/>
      <c r="D596" s="16"/>
      <c r="E596" s="16"/>
      <c r="F596" s="16"/>
      <c r="G596" s="16"/>
      <c r="H596" s="16"/>
      <c r="I596" s="19"/>
      <c r="J596" s="16"/>
      <c r="K596" s="16"/>
      <c r="L596" s="16"/>
      <c r="M596" s="16"/>
      <c r="N596" s="16"/>
      <c r="O596" s="19"/>
      <c r="P596" s="16"/>
      <c r="Q596" s="16"/>
      <c r="R596" s="16"/>
      <c r="S596" s="16"/>
      <c r="T596" s="16"/>
      <c r="U596" s="16"/>
      <c r="V596" s="16"/>
      <c r="W596" s="16"/>
      <c r="X596" s="16"/>
      <c r="Y596" s="16"/>
    </row>
    <row r="597" spans="1:25" ht="14.25" hidden="1" x14ac:dyDescent="0.3">
      <c r="A597" s="9"/>
      <c r="B597" s="16"/>
      <c r="C597" s="16"/>
      <c r="D597" s="16"/>
      <c r="E597" s="16"/>
      <c r="F597" s="16"/>
      <c r="G597" s="16"/>
      <c r="H597" s="16"/>
      <c r="I597" s="19"/>
      <c r="J597" s="16"/>
      <c r="K597" s="16"/>
      <c r="L597" s="16"/>
      <c r="M597" s="16"/>
      <c r="N597" s="16"/>
      <c r="O597" s="19"/>
      <c r="P597" s="16"/>
      <c r="Q597" s="16"/>
      <c r="R597" s="16"/>
      <c r="S597" s="16"/>
      <c r="T597" s="16"/>
      <c r="U597" s="16"/>
      <c r="V597" s="16"/>
      <c r="W597" s="16"/>
      <c r="X597" s="16"/>
      <c r="Y597" s="16"/>
    </row>
    <row r="598" spans="1:25" ht="14.25" hidden="1" x14ac:dyDescent="0.3">
      <c r="A598" s="9"/>
      <c r="B598" s="16"/>
      <c r="C598" s="16"/>
      <c r="D598" s="16"/>
      <c r="E598" s="16"/>
      <c r="F598" s="16"/>
      <c r="G598" s="16"/>
      <c r="H598" s="16"/>
      <c r="I598" s="19"/>
      <c r="J598" s="16"/>
      <c r="K598" s="16"/>
      <c r="L598" s="16"/>
      <c r="M598" s="16"/>
      <c r="N598" s="16"/>
      <c r="O598" s="19"/>
      <c r="P598" s="16"/>
      <c r="Q598" s="16"/>
      <c r="R598" s="16"/>
      <c r="S598" s="16"/>
      <c r="T598" s="16"/>
      <c r="U598" s="16"/>
      <c r="V598" s="16"/>
      <c r="W598" s="16"/>
      <c r="X598" s="16"/>
      <c r="Y598" s="16"/>
    </row>
    <row r="599" spans="1:25" ht="14.25" hidden="1" x14ac:dyDescent="0.3">
      <c r="A599" s="9"/>
      <c r="B599" s="16"/>
      <c r="C599" s="16"/>
      <c r="D599" s="16"/>
      <c r="E599" s="16"/>
      <c r="F599" s="16"/>
      <c r="G599" s="16"/>
      <c r="H599" s="16"/>
      <c r="I599" s="19"/>
      <c r="J599" s="16"/>
      <c r="K599" s="16"/>
      <c r="L599" s="16"/>
      <c r="M599" s="16"/>
      <c r="N599" s="16"/>
      <c r="O599" s="19"/>
      <c r="P599" s="16"/>
      <c r="Q599" s="16"/>
      <c r="R599" s="16"/>
      <c r="S599" s="16"/>
      <c r="T599" s="16"/>
      <c r="U599" s="16"/>
      <c r="V599" s="16"/>
      <c r="W599" s="16"/>
      <c r="X599" s="16"/>
      <c r="Y599" s="16"/>
    </row>
    <row r="600" spans="1:25" ht="14.25" hidden="1" x14ac:dyDescent="0.3">
      <c r="A600" s="9"/>
      <c r="B600" s="16"/>
      <c r="C600" s="16"/>
      <c r="D600" s="16"/>
      <c r="E600" s="16"/>
      <c r="F600" s="16"/>
      <c r="G600" s="16"/>
      <c r="H600" s="16"/>
      <c r="I600" s="19"/>
      <c r="J600" s="16"/>
      <c r="K600" s="16"/>
      <c r="L600" s="16"/>
      <c r="M600" s="16"/>
      <c r="N600" s="16"/>
      <c r="O600" s="19"/>
      <c r="P600" s="16"/>
      <c r="Q600" s="16"/>
      <c r="R600" s="16"/>
      <c r="S600" s="16"/>
      <c r="T600" s="16"/>
      <c r="U600" s="16"/>
      <c r="V600" s="16"/>
      <c r="W600" s="16"/>
      <c r="X600" s="16"/>
      <c r="Y600" s="16"/>
    </row>
    <row r="601" spans="1:25" ht="14.25" hidden="1" x14ac:dyDescent="0.3">
      <c r="A601" s="9"/>
      <c r="B601" s="16"/>
      <c r="C601" s="16"/>
      <c r="D601" s="16"/>
      <c r="E601" s="16"/>
      <c r="F601" s="16"/>
      <c r="G601" s="16"/>
      <c r="H601" s="16"/>
      <c r="I601" s="19"/>
      <c r="J601" s="16"/>
      <c r="K601" s="16"/>
      <c r="L601" s="16"/>
      <c r="M601" s="16"/>
      <c r="N601" s="16"/>
      <c r="O601" s="19"/>
      <c r="P601" s="16"/>
      <c r="Q601" s="16"/>
      <c r="R601" s="16"/>
      <c r="S601" s="16"/>
      <c r="T601" s="16"/>
      <c r="U601" s="16"/>
      <c r="V601" s="16"/>
      <c r="W601" s="16"/>
      <c r="X601" s="16"/>
      <c r="Y601" s="16"/>
    </row>
    <row r="602" spans="1:25" ht="14.25" hidden="1" x14ac:dyDescent="0.3">
      <c r="A602" s="9"/>
      <c r="B602" s="16"/>
      <c r="C602" s="16"/>
      <c r="D602" s="16"/>
      <c r="E602" s="16"/>
      <c r="F602" s="16"/>
      <c r="G602" s="16"/>
      <c r="H602" s="16"/>
      <c r="I602" s="19"/>
      <c r="J602" s="16"/>
      <c r="K602" s="16"/>
      <c r="L602" s="16"/>
      <c r="M602" s="16"/>
      <c r="N602" s="16"/>
      <c r="O602" s="19"/>
      <c r="P602" s="16"/>
      <c r="Q602" s="16"/>
      <c r="R602" s="16"/>
      <c r="S602" s="16"/>
      <c r="T602" s="16"/>
      <c r="U602" s="16"/>
      <c r="V602" s="16"/>
      <c r="W602" s="16"/>
      <c r="X602" s="16"/>
      <c r="Y602" s="16"/>
    </row>
    <row r="603" spans="1:25" ht="14.25" hidden="1" x14ac:dyDescent="0.3">
      <c r="A603" s="9"/>
      <c r="B603" s="16"/>
      <c r="C603" s="16"/>
      <c r="D603" s="16"/>
      <c r="E603" s="16"/>
      <c r="F603" s="16"/>
      <c r="G603" s="16"/>
      <c r="H603" s="16"/>
      <c r="I603" s="19"/>
      <c r="J603" s="16"/>
      <c r="K603" s="16"/>
      <c r="L603" s="16"/>
      <c r="M603" s="16"/>
      <c r="N603" s="16"/>
      <c r="O603" s="19"/>
      <c r="P603" s="16"/>
      <c r="Q603" s="16"/>
      <c r="R603" s="16"/>
      <c r="S603" s="16"/>
      <c r="T603" s="16"/>
      <c r="U603" s="16"/>
      <c r="V603" s="16"/>
      <c r="W603" s="16"/>
      <c r="X603" s="16"/>
      <c r="Y603" s="16"/>
    </row>
    <row r="604" spans="1:25" ht="14.25" hidden="1" x14ac:dyDescent="0.3">
      <c r="A604" s="9"/>
      <c r="B604" s="16"/>
      <c r="C604" s="16"/>
      <c r="D604" s="16"/>
      <c r="E604" s="16"/>
      <c r="F604" s="16"/>
      <c r="G604" s="16"/>
      <c r="H604" s="16"/>
      <c r="I604" s="19"/>
      <c r="J604" s="16"/>
      <c r="K604" s="16"/>
      <c r="L604" s="16"/>
      <c r="M604" s="16"/>
      <c r="N604" s="16"/>
      <c r="O604" s="19"/>
      <c r="P604" s="16"/>
      <c r="Q604" s="16"/>
      <c r="R604" s="16"/>
      <c r="S604" s="16"/>
      <c r="T604" s="16"/>
      <c r="U604" s="16"/>
      <c r="V604" s="16"/>
      <c r="W604" s="16"/>
      <c r="X604" s="16"/>
      <c r="Y604" s="16"/>
    </row>
    <row r="605" spans="1:25" ht="14.25" hidden="1" x14ac:dyDescent="0.3">
      <c r="A605" s="9"/>
      <c r="B605" s="16"/>
      <c r="C605" s="16"/>
      <c r="D605" s="16"/>
      <c r="E605" s="16"/>
      <c r="F605" s="16"/>
      <c r="G605" s="16"/>
      <c r="H605" s="16"/>
      <c r="I605" s="19"/>
      <c r="J605" s="16"/>
      <c r="K605" s="16"/>
      <c r="L605" s="16"/>
      <c r="M605" s="16"/>
      <c r="N605" s="16"/>
      <c r="O605" s="19"/>
      <c r="P605" s="16"/>
      <c r="Q605" s="16"/>
      <c r="R605" s="16"/>
      <c r="S605" s="16"/>
      <c r="T605" s="16"/>
      <c r="U605" s="16"/>
      <c r="V605" s="16"/>
      <c r="W605" s="16"/>
      <c r="X605" s="16"/>
      <c r="Y605" s="16"/>
    </row>
    <row r="606" spans="1:25" ht="14.25" hidden="1" x14ac:dyDescent="0.3">
      <c r="A606" s="9"/>
      <c r="B606" s="16"/>
      <c r="C606" s="16"/>
      <c r="D606" s="16"/>
      <c r="E606" s="16"/>
      <c r="F606" s="16"/>
      <c r="G606" s="16"/>
      <c r="H606" s="16"/>
      <c r="I606" s="19"/>
      <c r="J606" s="16"/>
      <c r="K606" s="16"/>
      <c r="L606" s="16"/>
      <c r="M606" s="16"/>
      <c r="N606" s="16"/>
      <c r="O606" s="19"/>
      <c r="P606" s="16"/>
      <c r="Q606" s="16"/>
      <c r="R606" s="16"/>
      <c r="S606" s="16"/>
      <c r="T606" s="16"/>
      <c r="U606" s="16"/>
      <c r="V606" s="16"/>
      <c r="W606" s="16"/>
      <c r="X606" s="16"/>
      <c r="Y606" s="16"/>
    </row>
    <row r="607" spans="1:25" ht="14.25" hidden="1" x14ac:dyDescent="0.3">
      <c r="A607" s="9"/>
      <c r="B607" s="16"/>
      <c r="C607" s="16"/>
      <c r="D607" s="16"/>
      <c r="E607" s="16"/>
      <c r="F607" s="16"/>
      <c r="G607" s="16"/>
      <c r="H607" s="16"/>
      <c r="I607" s="19"/>
      <c r="J607" s="16"/>
      <c r="K607" s="16"/>
      <c r="L607" s="16"/>
      <c r="M607" s="16"/>
      <c r="N607" s="16"/>
      <c r="O607" s="19"/>
      <c r="P607" s="16"/>
      <c r="Q607" s="16"/>
      <c r="R607" s="16"/>
      <c r="S607" s="16"/>
      <c r="T607" s="16"/>
      <c r="U607" s="16"/>
      <c r="V607" s="16"/>
      <c r="W607" s="16"/>
      <c r="X607" s="16"/>
      <c r="Y607" s="16"/>
    </row>
    <row r="608" spans="1:25" ht="14.25" hidden="1" x14ac:dyDescent="0.3">
      <c r="A608" s="9"/>
      <c r="B608" s="16"/>
      <c r="C608" s="16"/>
      <c r="D608" s="16"/>
      <c r="E608" s="16"/>
      <c r="F608" s="16"/>
      <c r="G608" s="16"/>
      <c r="H608" s="16"/>
      <c r="I608" s="19"/>
      <c r="J608" s="16"/>
      <c r="K608" s="16"/>
      <c r="L608" s="16"/>
      <c r="M608" s="16"/>
      <c r="N608" s="16"/>
      <c r="O608" s="19"/>
      <c r="P608" s="16"/>
      <c r="Q608" s="16"/>
      <c r="R608" s="16"/>
      <c r="S608" s="16"/>
      <c r="T608" s="16"/>
      <c r="U608" s="16"/>
      <c r="V608" s="16"/>
      <c r="W608" s="16"/>
      <c r="X608" s="16"/>
      <c r="Y608" s="16"/>
    </row>
    <row r="609" spans="1:25" ht="14.25" hidden="1" x14ac:dyDescent="0.3">
      <c r="A609" s="9"/>
      <c r="B609" s="16"/>
      <c r="C609" s="16"/>
      <c r="D609" s="16"/>
      <c r="E609" s="16"/>
      <c r="F609" s="16"/>
      <c r="G609" s="16"/>
      <c r="H609" s="16"/>
      <c r="I609" s="19"/>
      <c r="J609" s="16"/>
      <c r="K609" s="16"/>
      <c r="L609" s="16"/>
      <c r="M609" s="16"/>
      <c r="N609" s="16"/>
      <c r="O609" s="19"/>
      <c r="P609" s="16"/>
      <c r="Q609" s="16"/>
      <c r="R609" s="16"/>
      <c r="S609" s="16"/>
      <c r="T609" s="16"/>
      <c r="U609" s="16"/>
      <c r="V609" s="16"/>
      <c r="W609" s="16"/>
      <c r="X609" s="16"/>
      <c r="Y609" s="16"/>
    </row>
    <row r="610" spans="1:25" ht="14.25" hidden="1" x14ac:dyDescent="0.3">
      <c r="A610" s="9"/>
      <c r="B610" s="16"/>
      <c r="C610" s="16"/>
      <c r="D610" s="16"/>
      <c r="E610" s="16"/>
      <c r="F610" s="16"/>
      <c r="G610" s="16"/>
      <c r="H610" s="16"/>
      <c r="I610" s="19"/>
      <c r="J610" s="16"/>
      <c r="K610" s="16"/>
      <c r="L610" s="16"/>
      <c r="M610" s="16"/>
      <c r="N610" s="16"/>
      <c r="O610" s="19"/>
      <c r="P610" s="16"/>
      <c r="Q610" s="16"/>
      <c r="R610" s="16"/>
      <c r="S610" s="16"/>
      <c r="T610" s="16"/>
      <c r="U610" s="16"/>
      <c r="V610" s="16"/>
      <c r="W610" s="16"/>
      <c r="X610" s="16"/>
      <c r="Y610" s="16"/>
    </row>
    <row r="611" spans="1:25" ht="14.25" hidden="1" x14ac:dyDescent="0.3">
      <c r="A611" s="9"/>
      <c r="B611" s="16"/>
      <c r="C611" s="16"/>
      <c r="D611" s="16"/>
      <c r="E611" s="16"/>
      <c r="F611" s="16"/>
      <c r="G611" s="16"/>
      <c r="H611" s="16"/>
      <c r="I611" s="19"/>
      <c r="J611" s="16"/>
      <c r="K611" s="16"/>
      <c r="L611" s="16"/>
      <c r="M611" s="16"/>
      <c r="N611" s="16"/>
      <c r="O611" s="19"/>
      <c r="P611" s="16"/>
      <c r="Q611" s="16"/>
      <c r="R611" s="16"/>
      <c r="S611" s="16"/>
      <c r="T611" s="16"/>
      <c r="U611" s="16"/>
      <c r="V611" s="16"/>
      <c r="W611" s="16"/>
      <c r="X611" s="16"/>
      <c r="Y611" s="16"/>
    </row>
    <row r="612" spans="1:25" ht="14.25" hidden="1" x14ac:dyDescent="0.3">
      <c r="A612" s="9"/>
      <c r="B612" s="16"/>
      <c r="C612" s="16"/>
      <c r="D612" s="16"/>
      <c r="E612" s="16"/>
      <c r="F612" s="16"/>
      <c r="G612" s="16"/>
      <c r="H612" s="16"/>
      <c r="I612" s="19"/>
      <c r="J612" s="16"/>
      <c r="K612" s="16"/>
      <c r="L612" s="16"/>
      <c r="M612" s="16"/>
      <c r="N612" s="16"/>
      <c r="O612" s="19"/>
      <c r="P612" s="16"/>
      <c r="Q612" s="16"/>
      <c r="R612" s="16"/>
      <c r="S612" s="16"/>
      <c r="T612" s="16"/>
      <c r="U612" s="16"/>
      <c r="V612" s="16"/>
      <c r="W612" s="16"/>
      <c r="X612" s="16"/>
      <c r="Y612" s="16"/>
    </row>
    <row r="613" spans="1:25" ht="14.25" hidden="1" x14ac:dyDescent="0.3">
      <c r="A613" s="9"/>
      <c r="B613" s="16"/>
      <c r="C613" s="16"/>
      <c r="D613" s="16"/>
      <c r="E613" s="16"/>
      <c r="F613" s="16"/>
      <c r="G613" s="16"/>
      <c r="H613" s="16"/>
      <c r="I613" s="19"/>
      <c r="J613" s="16"/>
      <c r="K613" s="16"/>
      <c r="L613" s="16"/>
      <c r="M613" s="16"/>
      <c r="N613" s="16"/>
      <c r="O613" s="19"/>
      <c r="P613" s="16"/>
      <c r="Q613" s="16"/>
      <c r="R613" s="16"/>
      <c r="S613" s="16"/>
      <c r="T613" s="16"/>
      <c r="U613" s="16"/>
      <c r="V613" s="16"/>
      <c r="W613" s="16"/>
      <c r="X613" s="16"/>
      <c r="Y613" s="16"/>
    </row>
    <row r="614" spans="1:25" ht="14.25" hidden="1" x14ac:dyDescent="0.3">
      <c r="A614" s="9"/>
      <c r="B614" s="16"/>
      <c r="C614" s="16"/>
      <c r="D614" s="16"/>
      <c r="E614" s="16"/>
      <c r="F614" s="16"/>
      <c r="G614" s="16"/>
      <c r="H614" s="16"/>
      <c r="I614" s="19"/>
      <c r="J614" s="16"/>
      <c r="K614" s="16"/>
      <c r="L614" s="16"/>
      <c r="M614" s="16"/>
      <c r="N614" s="16"/>
      <c r="O614" s="19"/>
      <c r="P614" s="16"/>
      <c r="Q614" s="16"/>
      <c r="R614" s="16"/>
      <c r="S614" s="16"/>
      <c r="T614" s="16"/>
      <c r="U614" s="16"/>
      <c r="V614" s="16"/>
      <c r="W614" s="16"/>
      <c r="X614" s="16"/>
      <c r="Y614" s="16"/>
    </row>
    <row r="615" spans="1:25" ht="14.25" hidden="1" x14ac:dyDescent="0.3">
      <c r="A615" s="9"/>
      <c r="B615" s="16"/>
      <c r="C615" s="16"/>
      <c r="D615" s="16"/>
      <c r="E615" s="16"/>
      <c r="F615" s="16"/>
      <c r="G615" s="16"/>
      <c r="H615" s="16"/>
      <c r="I615" s="19"/>
      <c r="J615" s="16"/>
      <c r="K615" s="16"/>
      <c r="L615" s="16"/>
      <c r="M615" s="16"/>
      <c r="N615" s="16"/>
      <c r="O615" s="19"/>
      <c r="P615" s="16"/>
      <c r="Q615" s="16"/>
      <c r="R615" s="16"/>
      <c r="S615" s="16"/>
      <c r="T615" s="16"/>
      <c r="U615" s="16"/>
      <c r="V615" s="16"/>
      <c r="W615" s="16"/>
      <c r="X615" s="16"/>
      <c r="Y615" s="16"/>
    </row>
    <row r="616" spans="1:25" ht="14.25" hidden="1" x14ac:dyDescent="0.3">
      <c r="A616" s="9"/>
      <c r="B616" s="16"/>
      <c r="C616" s="16"/>
      <c r="D616" s="16"/>
      <c r="E616" s="16"/>
      <c r="F616" s="16"/>
      <c r="G616" s="16"/>
      <c r="H616" s="16"/>
      <c r="I616" s="19"/>
      <c r="J616" s="16"/>
      <c r="K616" s="16"/>
      <c r="L616" s="16"/>
      <c r="M616" s="16"/>
      <c r="N616" s="16"/>
      <c r="O616" s="19"/>
      <c r="P616" s="16"/>
      <c r="Q616" s="16"/>
      <c r="R616" s="16"/>
      <c r="S616" s="16"/>
      <c r="T616" s="16"/>
      <c r="U616" s="16"/>
      <c r="V616" s="16"/>
      <c r="W616" s="16"/>
      <c r="X616" s="16"/>
      <c r="Y616" s="16"/>
    </row>
    <row r="617" spans="1:25" ht="14.25" hidden="1" x14ac:dyDescent="0.3">
      <c r="A617" s="9"/>
      <c r="B617" s="16"/>
      <c r="C617" s="16"/>
      <c r="D617" s="16"/>
      <c r="E617" s="16"/>
      <c r="F617" s="16"/>
      <c r="G617" s="16"/>
      <c r="H617" s="16"/>
      <c r="I617" s="19"/>
      <c r="J617" s="16"/>
      <c r="K617" s="16"/>
      <c r="L617" s="16"/>
      <c r="M617" s="16"/>
      <c r="N617" s="16"/>
      <c r="O617" s="19"/>
      <c r="P617" s="16"/>
      <c r="Q617" s="16"/>
      <c r="R617" s="16"/>
      <c r="S617" s="16"/>
      <c r="T617" s="16"/>
      <c r="U617" s="16"/>
      <c r="V617" s="16"/>
      <c r="W617" s="16"/>
      <c r="X617" s="16"/>
      <c r="Y617" s="16"/>
    </row>
    <row r="618" spans="1:25" ht="14.25" hidden="1" x14ac:dyDescent="0.3">
      <c r="A618" s="9"/>
      <c r="B618" s="16"/>
      <c r="C618" s="16"/>
      <c r="D618" s="16"/>
      <c r="E618" s="16"/>
      <c r="F618" s="16"/>
      <c r="G618" s="16"/>
      <c r="H618" s="16"/>
      <c r="I618" s="19"/>
      <c r="J618" s="16"/>
      <c r="K618" s="16"/>
      <c r="L618" s="16"/>
      <c r="M618" s="16"/>
      <c r="N618" s="16"/>
      <c r="O618" s="19"/>
      <c r="P618" s="16"/>
      <c r="Q618" s="16"/>
      <c r="R618" s="16"/>
      <c r="S618" s="16"/>
      <c r="T618" s="16"/>
      <c r="U618" s="16"/>
      <c r="V618" s="16"/>
      <c r="W618" s="16"/>
      <c r="X618" s="16"/>
      <c r="Y618" s="16"/>
    </row>
    <row r="619" spans="1:25" ht="14.25" hidden="1" x14ac:dyDescent="0.3">
      <c r="A619" s="9"/>
      <c r="B619" s="16"/>
      <c r="C619" s="16"/>
      <c r="D619" s="16"/>
      <c r="E619" s="16"/>
      <c r="F619" s="16"/>
      <c r="G619" s="16"/>
      <c r="H619" s="16"/>
      <c r="I619" s="19"/>
      <c r="J619" s="16"/>
      <c r="K619" s="16"/>
      <c r="L619" s="16"/>
      <c r="M619" s="16"/>
      <c r="N619" s="16"/>
      <c r="O619" s="19"/>
      <c r="P619" s="16"/>
      <c r="Q619" s="16"/>
      <c r="R619" s="16"/>
      <c r="S619" s="16"/>
      <c r="T619" s="16"/>
      <c r="U619" s="16"/>
      <c r="V619" s="16"/>
      <c r="W619" s="16"/>
      <c r="X619" s="16"/>
      <c r="Y619" s="16"/>
    </row>
    <row r="620" spans="1:25" ht="14.25" hidden="1" x14ac:dyDescent="0.3">
      <c r="A620" s="9"/>
      <c r="B620" s="16"/>
      <c r="C620" s="16"/>
      <c r="D620" s="16"/>
      <c r="E620" s="16"/>
      <c r="F620" s="16"/>
      <c r="G620" s="16"/>
      <c r="H620" s="16"/>
      <c r="I620" s="19"/>
      <c r="J620" s="16"/>
      <c r="K620" s="16"/>
      <c r="L620" s="16"/>
      <c r="M620" s="16"/>
      <c r="N620" s="16"/>
      <c r="O620" s="19"/>
      <c r="P620" s="16"/>
      <c r="Q620" s="16"/>
      <c r="R620" s="16"/>
      <c r="S620" s="16"/>
      <c r="T620" s="16"/>
      <c r="U620" s="16"/>
      <c r="V620" s="16"/>
      <c r="W620" s="16"/>
      <c r="X620" s="16"/>
      <c r="Y620" s="16"/>
    </row>
    <row r="621" spans="1:25" ht="14.25" hidden="1" x14ac:dyDescent="0.3">
      <c r="A621" s="9"/>
      <c r="B621" s="16"/>
      <c r="C621" s="16"/>
      <c r="D621" s="16"/>
      <c r="E621" s="16"/>
      <c r="F621" s="16"/>
      <c r="G621" s="16"/>
      <c r="H621" s="16"/>
      <c r="I621" s="19"/>
      <c r="J621" s="16"/>
      <c r="K621" s="16"/>
      <c r="L621" s="16"/>
      <c r="M621" s="16"/>
      <c r="N621" s="16"/>
      <c r="O621" s="19"/>
      <c r="P621" s="16"/>
      <c r="Q621" s="16"/>
      <c r="R621" s="16"/>
      <c r="S621" s="16"/>
      <c r="T621" s="16"/>
      <c r="U621" s="16"/>
      <c r="V621" s="16"/>
      <c r="W621" s="16"/>
      <c r="X621" s="16"/>
      <c r="Y621" s="16"/>
    </row>
    <row r="622" spans="1:25" ht="14.25" hidden="1" x14ac:dyDescent="0.3">
      <c r="A622" s="9"/>
      <c r="B622" s="16"/>
      <c r="C622" s="16"/>
      <c r="D622" s="16"/>
      <c r="E622" s="16"/>
      <c r="F622" s="16"/>
      <c r="G622" s="16"/>
      <c r="H622" s="16"/>
      <c r="I622" s="19"/>
      <c r="J622" s="16"/>
      <c r="K622" s="16"/>
      <c r="L622" s="16"/>
      <c r="M622" s="16"/>
      <c r="N622" s="16"/>
      <c r="O622" s="19"/>
      <c r="P622" s="16"/>
      <c r="Q622" s="16"/>
      <c r="R622" s="16"/>
      <c r="S622" s="16"/>
      <c r="T622" s="16"/>
      <c r="U622" s="16"/>
      <c r="V622" s="16"/>
      <c r="W622" s="16"/>
      <c r="X622" s="16"/>
      <c r="Y622" s="16"/>
    </row>
    <row r="623" spans="1:25" ht="14.25" hidden="1" x14ac:dyDescent="0.3">
      <c r="A623" s="9"/>
      <c r="B623" s="16"/>
      <c r="C623" s="16"/>
      <c r="D623" s="16"/>
      <c r="E623" s="16"/>
      <c r="F623" s="16"/>
      <c r="G623" s="16"/>
      <c r="H623" s="16"/>
      <c r="I623" s="19"/>
      <c r="J623" s="16"/>
      <c r="K623" s="16"/>
      <c r="L623" s="16"/>
      <c r="M623" s="16"/>
      <c r="N623" s="16"/>
      <c r="O623" s="19"/>
      <c r="P623" s="16"/>
      <c r="Q623" s="16"/>
      <c r="R623" s="16"/>
      <c r="S623" s="16"/>
      <c r="T623" s="16"/>
      <c r="U623" s="16"/>
      <c r="V623" s="16"/>
      <c r="W623" s="16"/>
      <c r="X623" s="16"/>
      <c r="Y623" s="16"/>
    </row>
    <row r="624" spans="1:25" ht="14.25" hidden="1" x14ac:dyDescent="0.3">
      <c r="A624" s="9"/>
      <c r="B624" s="16"/>
      <c r="C624" s="16"/>
      <c r="D624" s="16"/>
      <c r="E624" s="16"/>
      <c r="F624" s="16"/>
      <c r="G624" s="16"/>
      <c r="H624" s="16"/>
      <c r="I624" s="19"/>
      <c r="J624" s="16"/>
      <c r="K624" s="16"/>
      <c r="L624" s="16"/>
      <c r="M624" s="16"/>
      <c r="N624" s="16"/>
      <c r="O624" s="19"/>
      <c r="P624" s="16"/>
      <c r="Q624" s="16"/>
      <c r="R624" s="16"/>
      <c r="S624" s="16"/>
      <c r="T624" s="16"/>
      <c r="U624" s="16"/>
      <c r="V624" s="16"/>
      <c r="W624" s="16"/>
      <c r="X624" s="16"/>
      <c r="Y624" s="16"/>
    </row>
    <row r="625" spans="1:25" ht="14.25" hidden="1" x14ac:dyDescent="0.3">
      <c r="A625" s="9"/>
      <c r="B625" s="16"/>
      <c r="C625" s="16"/>
      <c r="D625" s="16"/>
      <c r="E625" s="16"/>
      <c r="F625" s="16"/>
      <c r="G625" s="16"/>
      <c r="H625" s="16"/>
      <c r="I625" s="19"/>
      <c r="J625" s="16"/>
      <c r="K625" s="16"/>
      <c r="L625" s="16"/>
      <c r="M625" s="16"/>
      <c r="N625" s="16"/>
      <c r="O625" s="19"/>
      <c r="P625" s="16"/>
      <c r="Q625" s="16"/>
      <c r="R625" s="16"/>
      <c r="S625" s="16"/>
      <c r="T625" s="16"/>
      <c r="U625" s="16"/>
      <c r="V625" s="16"/>
      <c r="W625" s="16"/>
      <c r="X625" s="16"/>
      <c r="Y625" s="16"/>
    </row>
    <row r="626" spans="1:25" ht="14.25" hidden="1" x14ac:dyDescent="0.3">
      <c r="A626" s="9"/>
      <c r="B626" s="16"/>
      <c r="C626" s="16"/>
      <c r="D626" s="16"/>
      <c r="E626" s="16"/>
      <c r="F626" s="16"/>
      <c r="G626" s="16"/>
      <c r="H626" s="16"/>
      <c r="I626" s="19"/>
      <c r="J626" s="16"/>
      <c r="K626" s="16"/>
      <c r="L626" s="16"/>
      <c r="M626" s="16"/>
      <c r="N626" s="16"/>
      <c r="O626" s="19"/>
      <c r="P626" s="16"/>
      <c r="Q626" s="16"/>
      <c r="R626" s="16"/>
      <c r="S626" s="16"/>
      <c r="T626" s="16"/>
      <c r="U626" s="16"/>
      <c r="V626" s="16"/>
      <c r="W626" s="16"/>
      <c r="X626" s="16"/>
      <c r="Y626" s="16"/>
    </row>
    <row r="627" spans="1:25" ht="14.25" hidden="1" x14ac:dyDescent="0.3">
      <c r="A627" s="9"/>
      <c r="B627" s="16"/>
      <c r="C627" s="16"/>
      <c r="D627" s="16"/>
      <c r="E627" s="16"/>
      <c r="F627" s="16"/>
      <c r="G627" s="16"/>
      <c r="H627" s="16"/>
      <c r="I627" s="19"/>
      <c r="J627" s="16"/>
      <c r="K627" s="16"/>
      <c r="L627" s="16"/>
      <c r="M627" s="16"/>
      <c r="N627" s="16"/>
      <c r="O627" s="19"/>
      <c r="P627" s="16"/>
      <c r="Q627" s="16"/>
      <c r="R627" s="16"/>
      <c r="S627" s="16"/>
      <c r="T627" s="16"/>
      <c r="U627" s="16"/>
      <c r="V627" s="16"/>
      <c r="W627" s="16"/>
      <c r="X627" s="16"/>
      <c r="Y627" s="16"/>
    </row>
    <row r="628" spans="1:25" ht="14.25" hidden="1" x14ac:dyDescent="0.3">
      <c r="A628" s="9"/>
      <c r="B628" s="16"/>
      <c r="C628" s="16"/>
      <c r="D628" s="16"/>
      <c r="E628" s="16"/>
      <c r="F628" s="16"/>
      <c r="G628" s="16"/>
      <c r="H628" s="16"/>
      <c r="I628" s="19"/>
      <c r="J628" s="16"/>
      <c r="K628" s="16"/>
      <c r="L628" s="16"/>
      <c r="M628" s="16"/>
      <c r="N628" s="16"/>
      <c r="O628" s="19"/>
      <c r="P628" s="16"/>
      <c r="Q628" s="16"/>
      <c r="R628" s="16"/>
      <c r="S628" s="16"/>
      <c r="T628" s="16"/>
      <c r="U628" s="16"/>
      <c r="V628" s="16"/>
      <c r="W628" s="16"/>
      <c r="X628" s="16"/>
      <c r="Y628" s="16"/>
    </row>
    <row r="629" spans="1:25" ht="14.25" hidden="1" x14ac:dyDescent="0.3">
      <c r="A629" s="9"/>
      <c r="B629" s="16"/>
      <c r="C629" s="16"/>
      <c r="D629" s="16"/>
      <c r="E629" s="16"/>
      <c r="F629" s="16"/>
      <c r="G629" s="16"/>
      <c r="H629" s="16"/>
      <c r="I629" s="19"/>
      <c r="J629" s="16"/>
      <c r="K629" s="16"/>
      <c r="L629" s="16"/>
      <c r="M629" s="16"/>
      <c r="N629" s="16"/>
      <c r="O629" s="19"/>
      <c r="P629" s="16"/>
      <c r="Q629" s="16"/>
      <c r="R629" s="16"/>
      <c r="S629" s="16"/>
      <c r="T629" s="16"/>
      <c r="U629" s="16"/>
      <c r="V629" s="16"/>
      <c r="W629" s="16"/>
      <c r="X629" s="16"/>
      <c r="Y629" s="16"/>
    </row>
    <row r="630" spans="1:25" ht="14.25" hidden="1" x14ac:dyDescent="0.3">
      <c r="A630" s="9"/>
      <c r="B630" s="16"/>
      <c r="C630" s="16"/>
      <c r="D630" s="16"/>
      <c r="E630" s="16"/>
      <c r="F630" s="16"/>
      <c r="G630" s="16"/>
      <c r="H630" s="16"/>
      <c r="I630" s="19"/>
      <c r="J630" s="16"/>
      <c r="K630" s="16"/>
      <c r="L630" s="16"/>
      <c r="M630" s="16"/>
      <c r="N630" s="16"/>
      <c r="O630" s="19"/>
      <c r="P630" s="16"/>
      <c r="Q630" s="16"/>
      <c r="R630" s="16"/>
      <c r="S630" s="16"/>
      <c r="T630" s="16"/>
      <c r="U630" s="16"/>
      <c r="V630" s="16"/>
      <c r="W630" s="16"/>
      <c r="X630" s="16"/>
      <c r="Y630" s="16"/>
    </row>
    <row r="631" spans="1:25" ht="14.25" hidden="1" x14ac:dyDescent="0.3">
      <c r="A631" s="9"/>
      <c r="B631" s="16"/>
      <c r="C631" s="16"/>
      <c r="D631" s="16"/>
      <c r="E631" s="16"/>
      <c r="F631" s="16"/>
      <c r="G631" s="16"/>
      <c r="H631" s="16"/>
      <c r="I631" s="19"/>
      <c r="J631" s="16"/>
      <c r="K631" s="16"/>
      <c r="L631" s="16"/>
      <c r="M631" s="16"/>
      <c r="N631" s="16"/>
      <c r="O631" s="19"/>
      <c r="P631" s="16"/>
      <c r="Q631" s="16"/>
      <c r="R631" s="16"/>
      <c r="S631" s="16"/>
      <c r="T631" s="16"/>
      <c r="U631" s="16"/>
      <c r="V631" s="16"/>
      <c r="W631" s="16"/>
      <c r="X631" s="16"/>
      <c r="Y631" s="16"/>
    </row>
    <row r="632" spans="1:25" ht="14.25" hidden="1" x14ac:dyDescent="0.3">
      <c r="A632" s="9"/>
      <c r="B632" s="16"/>
      <c r="C632" s="16"/>
      <c r="D632" s="16"/>
      <c r="E632" s="16"/>
      <c r="F632" s="16"/>
      <c r="G632" s="16"/>
      <c r="H632" s="16"/>
      <c r="I632" s="19"/>
      <c r="J632" s="16"/>
      <c r="K632" s="16"/>
      <c r="L632" s="16"/>
      <c r="M632" s="16"/>
      <c r="N632" s="16"/>
      <c r="O632" s="19"/>
      <c r="P632" s="16"/>
      <c r="Q632" s="16"/>
      <c r="R632" s="16"/>
      <c r="S632" s="16"/>
      <c r="T632" s="16"/>
      <c r="U632" s="16"/>
      <c r="V632" s="16"/>
      <c r="W632" s="16"/>
      <c r="X632" s="16"/>
      <c r="Y632" s="16"/>
    </row>
    <row r="633" spans="1:25" ht="14.25" hidden="1" x14ac:dyDescent="0.3">
      <c r="A633" s="9"/>
      <c r="B633" s="16"/>
      <c r="C633" s="16"/>
      <c r="D633" s="16"/>
      <c r="E633" s="16"/>
      <c r="F633" s="16"/>
      <c r="G633" s="16"/>
      <c r="H633" s="16"/>
      <c r="I633" s="19"/>
      <c r="J633" s="16"/>
      <c r="K633" s="16"/>
      <c r="L633" s="16"/>
      <c r="M633" s="16"/>
      <c r="N633" s="16"/>
      <c r="O633" s="19"/>
      <c r="P633" s="16"/>
      <c r="Q633" s="16"/>
      <c r="R633" s="16"/>
      <c r="S633" s="16"/>
      <c r="T633" s="16"/>
      <c r="U633" s="16"/>
      <c r="V633" s="16"/>
      <c r="W633" s="16"/>
      <c r="X633" s="16"/>
      <c r="Y633" s="16"/>
    </row>
    <row r="634" spans="1:25" ht="14.25" hidden="1" x14ac:dyDescent="0.3">
      <c r="A634" s="9"/>
      <c r="B634" s="16"/>
      <c r="C634" s="16"/>
      <c r="D634" s="16"/>
      <c r="E634" s="16"/>
      <c r="F634" s="16"/>
      <c r="G634" s="16"/>
      <c r="H634" s="16"/>
      <c r="I634" s="19"/>
      <c r="J634" s="16"/>
      <c r="K634" s="16"/>
      <c r="L634" s="16"/>
      <c r="M634" s="16"/>
      <c r="N634" s="16"/>
      <c r="O634" s="19"/>
      <c r="P634" s="16"/>
      <c r="Q634" s="16"/>
      <c r="R634" s="16"/>
      <c r="S634" s="16"/>
      <c r="T634" s="16"/>
      <c r="U634" s="16"/>
      <c r="V634" s="16"/>
      <c r="W634" s="16"/>
      <c r="X634" s="16"/>
      <c r="Y634" s="16"/>
    </row>
    <row r="635" spans="1:25" ht="14.25" hidden="1" x14ac:dyDescent="0.3">
      <c r="A635" s="9"/>
      <c r="B635" s="16"/>
      <c r="C635" s="16"/>
      <c r="D635" s="16"/>
      <c r="E635" s="16"/>
      <c r="F635" s="16"/>
      <c r="G635" s="16"/>
      <c r="H635" s="16"/>
      <c r="I635" s="19"/>
      <c r="J635" s="16"/>
      <c r="K635" s="16"/>
      <c r="L635" s="16"/>
      <c r="M635" s="16"/>
      <c r="N635" s="16"/>
      <c r="O635" s="19"/>
      <c r="P635" s="16"/>
      <c r="Q635" s="16"/>
      <c r="R635" s="16"/>
      <c r="S635" s="16"/>
      <c r="T635" s="16"/>
      <c r="U635" s="16"/>
      <c r="V635" s="16"/>
      <c r="W635" s="16"/>
      <c r="X635" s="16"/>
      <c r="Y635" s="16"/>
    </row>
    <row r="636" spans="1:25" ht="14.25" hidden="1" x14ac:dyDescent="0.3">
      <c r="A636" s="9"/>
      <c r="B636" s="16"/>
      <c r="C636" s="16"/>
      <c r="D636" s="16"/>
      <c r="E636" s="16"/>
      <c r="F636" s="16"/>
      <c r="G636" s="16"/>
      <c r="H636" s="16"/>
      <c r="I636" s="19"/>
      <c r="J636" s="16"/>
      <c r="K636" s="16"/>
      <c r="L636" s="16"/>
      <c r="M636" s="16"/>
      <c r="N636" s="16"/>
      <c r="O636" s="19"/>
      <c r="P636" s="16"/>
      <c r="Q636" s="16"/>
      <c r="R636" s="16"/>
      <c r="S636" s="16"/>
      <c r="T636" s="16"/>
      <c r="U636" s="16"/>
      <c r="V636" s="16"/>
      <c r="W636" s="16"/>
      <c r="X636" s="16"/>
      <c r="Y636" s="16"/>
    </row>
    <row r="637" spans="1:25" ht="14.25" hidden="1" x14ac:dyDescent="0.3">
      <c r="A637" s="9"/>
      <c r="B637" s="16"/>
      <c r="C637" s="16"/>
      <c r="D637" s="16"/>
      <c r="E637" s="16"/>
      <c r="F637" s="16"/>
      <c r="G637" s="16"/>
      <c r="H637" s="16"/>
      <c r="I637" s="19"/>
      <c r="J637" s="16"/>
      <c r="K637" s="16"/>
      <c r="L637" s="16"/>
      <c r="M637" s="16"/>
      <c r="N637" s="16"/>
      <c r="O637" s="19"/>
      <c r="P637" s="16"/>
      <c r="Q637" s="16"/>
      <c r="R637" s="16"/>
      <c r="S637" s="16"/>
      <c r="T637" s="16"/>
      <c r="U637" s="16"/>
      <c r="V637" s="16"/>
      <c r="W637" s="16"/>
      <c r="X637" s="16"/>
      <c r="Y637" s="16"/>
    </row>
    <row r="638" spans="1:25" ht="14.25" hidden="1" x14ac:dyDescent="0.3">
      <c r="A638" s="9"/>
      <c r="B638" s="16"/>
      <c r="C638" s="16"/>
      <c r="D638" s="16"/>
      <c r="E638" s="16"/>
      <c r="F638" s="16"/>
      <c r="G638" s="16"/>
      <c r="H638" s="16"/>
      <c r="I638" s="19"/>
      <c r="J638" s="16"/>
      <c r="K638" s="16"/>
      <c r="L638" s="16"/>
      <c r="M638" s="16"/>
      <c r="N638" s="16"/>
      <c r="O638" s="19"/>
      <c r="P638" s="16"/>
      <c r="Q638" s="16"/>
      <c r="R638" s="16"/>
      <c r="S638" s="16"/>
      <c r="T638" s="16"/>
      <c r="U638" s="16"/>
      <c r="V638" s="16"/>
      <c r="W638" s="16"/>
      <c r="X638" s="16"/>
      <c r="Y638" s="16"/>
    </row>
    <row r="639" spans="1:25" ht="14.25" hidden="1" x14ac:dyDescent="0.3">
      <c r="A639" s="9"/>
      <c r="B639" s="16"/>
      <c r="C639" s="16"/>
      <c r="D639" s="16"/>
      <c r="E639" s="16"/>
      <c r="F639" s="16"/>
      <c r="G639" s="16"/>
      <c r="H639" s="16"/>
      <c r="I639" s="19"/>
      <c r="J639" s="16"/>
      <c r="K639" s="16"/>
      <c r="L639" s="16"/>
      <c r="M639" s="16"/>
      <c r="N639" s="16"/>
      <c r="O639" s="19"/>
      <c r="P639" s="16"/>
      <c r="Q639" s="16"/>
      <c r="R639" s="16"/>
      <c r="S639" s="16"/>
      <c r="T639" s="16"/>
      <c r="U639" s="16"/>
      <c r="V639" s="16"/>
      <c r="W639" s="16"/>
      <c r="X639" s="16"/>
      <c r="Y639" s="16"/>
    </row>
    <row r="640" spans="1:25" ht="14.25" hidden="1" x14ac:dyDescent="0.3">
      <c r="A640" s="9"/>
      <c r="B640" s="16"/>
      <c r="C640" s="16"/>
      <c r="D640" s="16"/>
      <c r="E640" s="16"/>
      <c r="F640" s="16"/>
      <c r="G640" s="16"/>
      <c r="H640" s="16"/>
      <c r="I640" s="19"/>
      <c r="J640" s="16"/>
      <c r="K640" s="16"/>
      <c r="L640" s="16"/>
      <c r="M640" s="16"/>
      <c r="N640" s="16"/>
      <c r="O640" s="19"/>
      <c r="P640" s="16"/>
      <c r="Q640" s="16"/>
      <c r="R640" s="16"/>
      <c r="S640" s="16"/>
      <c r="T640" s="16"/>
      <c r="U640" s="16"/>
      <c r="V640" s="16"/>
      <c r="W640" s="16"/>
      <c r="X640" s="16"/>
      <c r="Y640" s="16"/>
    </row>
    <row r="641" spans="1:25" ht="14.25" hidden="1" x14ac:dyDescent="0.3">
      <c r="A641" s="9"/>
      <c r="B641" s="16"/>
      <c r="C641" s="16"/>
      <c r="D641" s="16"/>
      <c r="E641" s="16"/>
      <c r="F641" s="16"/>
      <c r="G641" s="16"/>
      <c r="H641" s="16"/>
      <c r="I641" s="19"/>
      <c r="J641" s="16"/>
      <c r="K641" s="16"/>
      <c r="L641" s="16"/>
      <c r="M641" s="16"/>
      <c r="N641" s="16"/>
      <c r="O641" s="19"/>
      <c r="P641" s="16"/>
      <c r="Q641" s="16"/>
      <c r="R641" s="16"/>
      <c r="S641" s="16"/>
      <c r="T641" s="16"/>
      <c r="U641" s="16"/>
      <c r="V641" s="16"/>
      <c r="W641" s="16"/>
      <c r="X641" s="16"/>
      <c r="Y641" s="16"/>
    </row>
    <row r="642" spans="1:25" ht="14.25" hidden="1" x14ac:dyDescent="0.3">
      <c r="A642" s="9"/>
      <c r="B642" s="16"/>
      <c r="C642" s="16"/>
      <c r="D642" s="16"/>
      <c r="E642" s="16"/>
      <c r="F642" s="16"/>
      <c r="G642" s="16"/>
      <c r="H642" s="16"/>
      <c r="I642" s="19"/>
      <c r="J642" s="16"/>
      <c r="K642" s="16"/>
      <c r="L642" s="16"/>
      <c r="M642" s="16"/>
      <c r="N642" s="16"/>
      <c r="O642" s="19"/>
      <c r="P642" s="16"/>
      <c r="Q642" s="16"/>
      <c r="R642" s="16"/>
      <c r="S642" s="16"/>
      <c r="T642" s="16"/>
      <c r="U642" s="16"/>
      <c r="V642" s="16"/>
      <c r="W642" s="16"/>
      <c r="X642" s="16"/>
      <c r="Y642" s="16"/>
    </row>
    <row r="643" spans="1:25" ht="14.25" hidden="1" x14ac:dyDescent="0.3">
      <c r="A643" s="9"/>
      <c r="B643" s="16"/>
      <c r="C643" s="16"/>
      <c r="D643" s="16"/>
      <c r="E643" s="16"/>
      <c r="F643" s="16"/>
      <c r="G643" s="16"/>
      <c r="H643" s="16"/>
      <c r="I643" s="19"/>
      <c r="J643" s="16"/>
      <c r="K643" s="16"/>
      <c r="L643" s="16"/>
      <c r="M643" s="16"/>
      <c r="N643" s="16"/>
      <c r="O643" s="19"/>
      <c r="P643" s="16"/>
      <c r="Q643" s="16"/>
      <c r="R643" s="16"/>
      <c r="S643" s="16"/>
      <c r="T643" s="16"/>
      <c r="U643" s="16"/>
      <c r="V643" s="16"/>
      <c r="W643" s="16"/>
      <c r="X643" s="16"/>
      <c r="Y643" s="16"/>
    </row>
    <row r="644" spans="1:25" ht="14.25" hidden="1" x14ac:dyDescent="0.3">
      <c r="A644" s="9"/>
      <c r="B644" s="16"/>
      <c r="C644" s="16"/>
      <c r="D644" s="16"/>
      <c r="E644" s="16"/>
      <c r="F644" s="16"/>
      <c r="G644" s="16"/>
      <c r="H644" s="16"/>
      <c r="I644" s="19"/>
      <c r="J644" s="16"/>
      <c r="K644" s="16"/>
      <c r="L644" s="16"/>
      <c r="M644" s="16"/>
      <c r="N644" s="16"/>
      <c r="O644" s="19"/>
      <c r="P644" s="16"/>
      <c r="Q644" s="16"/>
      <c r="R644" s="16"/>
      <c r="S644" s="16"/>
      <c r="T644" s="16"/>
      <c r="U644" s="16"/>
      <c r="V644" s="16"/>
      <c r="W644" s="16"/>
      <c r="X644" s="16"/>
      <c r="Y644" s="16"/>
    </row>
    <row r="645" spans="1:25" ht="14.25" hidden="1" x14ac:dyDescent="0.3">
      <c r="A645" s="9"/>
      <c r="B645" s="16"/>
      <c r="C645" s="16"/>
      <c r="D645" s="16"/>
      <c r="E645" s="16"/>
      <c r="F645" s="16"/>
      <c r="G645" s="16"/>
      <c r="H645" s="16"/>
      <c r="I645" s="19"/>
      <c r="J645" s="16"/>
      <c r="K645" s="16"/>
      <c r="L645" s="16"/>
      <c r="M645" s="16"/>
      <c r="N645" s="16"/>
      <c r="O645" s="19"/>
      <c r="P645" s="16"/>
      <c r="Q645" s="16"/>
      <c r="R645" s="16"/>
      <c r="S645" s="16"/>
      <c r="T645" s="16"/>
      <c r="U645" s="16"/>
      <c r="V645" s="16"/>
      <c r="W645" s="16"/>
      <c r="X645" s="16"/>
      <c r="Y645" s="16"/>
    </row>
    <row r="646" spans="1:25" ht="14.25" hidden="1" x14ac:dyDescent="0.3">
      <c r="A646" s="9"/>
      <c r="B646" s="16"/>
      <c r="C646" s="16"/>
      <c r="D646" s="16"/>
      <c r="E646" s="16"/>
      <c r="F646" s="16"/>
      <c r="G646" s="16"/>
      <c r="H646" s="16"/>
      <c r="I646" s="19"/>
      <c r="J646" s="16"/>
      <c r="K646" s="16"/>
      <c r="L646" s="16"/>
      <c r="M646" s="16"/>
      <c r="N646" s="16"/>
      <c r="O646" s="19"/>
      <c r="P646" s="16"/>
      <c r="Q646" s="16"/>
      <c r="R646" s="16"/>
      <c r="S646" s="16"/>
      <c r="T646" s="16"/>
      <c r="U646" s="16"/>
      <c r="V646" s="16"/>
      <c r="W646" s="16"/>
      <c r="X646" s="16"/>
      <c r="Y646" s="16"/>
    </row>
    <row r="647" spans="1:25" ht="14.25" hidden="1" x14ac:dyDescent="0.3">
      <c r="A647" s="9"/>
      <c r="B647" s="16"/>
      <c r="C647" s="16"/>
      <c r="D647" s="16"/>
      <c r="E647" s="16"/>
      <c r="F647" s="16"/>
      <c r="G647" s="16"/>
      <c r="H647" s="16"/>
      <c r="I647" s="19"/>
      <c r="J647" s="16"/>
      <c r="K647" s="16"/>
      <c r="L647" s="16"/>
      <c r="M647" s="16"/>
      <c r="N647" s="16"/>
      <c r="O647" s="19"/>
      <c r="P647" s="16"/>
      <c r="Q647" s="16"/>
      <c r="R647" s="16"/>
      <c r="S647" s="16"/>
      <c r="T647" s="16"/>
      <c r="U647" s="16"/>
      <c r="V647" s="16"/>
      <c r="W647" s="16"/>
      <c r="X647" s="16"/>
      <c r="Y647" s="16"/>
    </row>
    <row r="648" spans="1:25" ht="14.25" hidden="1" x14ac:dyDescent="0.3">
      <c r="A648" s="9"/>
      <c r="B648" s="16"/>
      <c r="C648" s="16"/>
      <c r="D648" s="16"/>
      <c r="E648" s="16"/>
      <c r="F648" s="16"/>
      <c r="G648" s="16"/>
      <c r="H648" s="16"/>
      <c r="I648" s="19"/>
      <c r="J648" s="16"/>
      <c r="K648" s="16"/>
      <c r="L648" s="16"/>
      <c r="M648" s="16"/>
      <c r="N648" s="16"/>
      <c r="O648" s="19"/>
      <c r="P648" s="16"/>
      <c r="Q648" s="16"/>
      <c r="R648" s="16"/>
      <c r="S648" s="16"/>
      <c r="T648" s="16"/>
      <c r="U648" s="16"/>
      <c r="V648" s="16"/>
      <c r="W648" s="16"/>
      <c r="X648" s="16"/>
      <c r="Y648" s="16"/>
    </row>
    <row r="649" spans="1:25" ht="14.25" hidden="1" x14ac:dyDescent="0.3">
      <c r="A649" s="9"/>
      <c r="B649" s="16"/>
      <c r="C649" s="16"/>
      <c r="D649" s="16"/>
      <c r="E649" s="16"/>
      <c r="F649" s="16"/>
      <c r="G649" s="16"/>
      <c r="H649" s="16"/>
      <c r="I649" s="19"/>
      <c r="J649" s="16"/>
      <c r="K649" s="16"/>
      <c r="L649" s="16"/>
      <c r="M649" s="16"/>
      <c r="N649" s="16"/>
      <c r="O649" s="19"/>
      <c r="P649" s="16"/>
      <c r="Q649" s="16"/>
      <c r="R649" s="16"/>
      <c r="S649" s="16"/>
      <c r="T649" s="16"/>
      <c r="U649" s="16"/>
      <c r="V649" s="16"/>
      <c r="W649" s="16"/>
      <c r="X649" s="16"/>
      <c r="Y649" s="16"/>
    </row>
    <row r="650" spans="1:25" ht="14.25" hidden="1" x14ac:dyDescent="0.3">
      <c r="A650" s="9"/>
      <c r="B650" s="16"/>
      <c r="C650" s="16"/>
      <c r="D650" s="16"/>
      <c r="E650" s="16"/>
      <c r="F650" s="16"/>
      <c r="G650" s="16"/>
      <c r="H650" s="16"/>
      <c r="I650" s="19"/>
      <c r="J650" s="16"/>
      <c r="K650" s="16"/>
      <c r="L650" s="16"/>
      <c r="M650" s="16"/>
      <c r="N650" s="16"/>
      <c r="O650" s="19"/>
      <c r="P650" s="16"/>
      <c r="Q650" s="16"/>
      <c r="R650" s="16"/>
      <c r="S650" s="16"/>
      <c r="T650" s="16"/>
      <c r="U650" s="16"/>
      <c r="V650" s="16"/>
      <c r="W650" s="16"/>
      <c r="X650" s="16"/>
      <c r="Y650" s="16"/>
    </row>
    <row r="651" spans="1:25" ht="14.25" hidden="1" x14ac:dyDescent="0.3">
      <c r="A651" s="9"/>
      <c r="B651" s="16"/>
      <c r="C651" s="16"/>
      <c r="D651" s="16"/>
      <c r="E651" s="16"/>
      <c r="F651" s="16"/>
      <c r="G651" s="16"/>
      <c r="H651" s="16"/>
      <c r="I651" s="19"/>
      <c r="J651" s="16"/>
      <c r="K651" s="16"/>
      <c r="L651" s="16"/>
      <c r="M651" s="16"/>
      <c r="N651" s="16"/>
      <c r="O651" s="19"/>
      <c r="P651" s="16"/>
      <c r="Q651" s="16"/>
      <c r="R651" s="16"/>
      <c r="S651" s="16"/>
      <c r="T651" s="16"/>
      <c r="U651" s="16"/>
      <c r="V651" s="16"/>
      <c r="W651" s="16"/>
      <c r="X651" s="16"/>
      <c r="Y651" s="16"/>
    </row>
    <row r="652" spans="1:25" ht="14.25" hidden="1" x14ac:dyDescent="0.3">
      <c r="A652" s="9"/>
      <c r="B652" s="16"/>
      <c r="C652" s="16"/>
      <c r="D652" s="16"/>
      <c r="E652" s="16"/>
      <c r="F652" s="16"/>
      <c r="G652" s="16"/>
      <c r="H652" s="16"/>
      <c r="I652" s="19"/>
      <c r="J652" s="16"/>
      <c r="K652" s="16"/>
      <c r="L652" s="16"/>
      <c r="M652" s="16"/>
      <c r="N652" s="16"/>
      <c r="O652" s="19"/>
      <c r="P652" s="16"/>
      <c r="Q652" s="16"/>
      <c r="R652" s="16"/>
      <c r="S652" s="16"/>
      <c r="T652" s="16"/>
      <c r="U652" s="16"/>
      <c r="V652" s="16"/>
      <c r="W652" s="16"/>
      <c r="X652" s="16"/>
      <c r="Y652" s="16"/>
    </row>
    <row r="653" spans="1:25" ht="14.25" hidden="1" x14ac:dyDescent="0.3">
      <c r="A653" s="9"/>
      <c r="B653" s="16"/>
      <c r="C653" s="16"/>
      <c r="D653" s="16"/>
      <c r="E653" s="16"/>
      <c r="F653" s="16"/>
      <c r="G653" s="16"/>
      <c r="H653" s="16"/>
      <c r="I653" s="19"/>
      <c r="J653" s="16"/>
      <c r="K653" s="16"/>
      <c r="L653" s="16"/>
      <c r="M653" s="16"/>
      <c r="N653" s="16"/>
      <c r="O653" s="19"/>
      <c r="P653" s="16"/>
      <c r="Q653" s="16"/>
      <c r="R653" s="16"/>
      <c r="S653" s="16"/>
      <c r="T653" s="16"/>
      <c r="U653" s="16"/>
      <c r="V653" s="16"/>
      <c r="W653" s="16"/>
      <c r="X653" s="16"/>
      <c r="Y653" s="16"/>
    </row>
    <row r="654" spans="1:25" ht="14.25" hidden="1" x14ac:dyDescent="0.3">
      <c r="A654" s="9"/>
      <c r="B654" s="16"/>
      <c r="C654" s="16"/>
      <c r="D654" s="16"/>
      <c r="E654" s="16"/>
      <c r="F654" s="16"/>
      <c r="G654" s="16"/>
      <c r="H654" s="16"/>
      <c r="I654" s="19"/>
      <c r="J654" s="16"/>
      <c r="K654" s="16"/>
      <c r="L654" s="16"/>
      <c r="M654" s="16"/>
      <c r="N654" s="16"/>
      <c r="O654" s="19"/>
      <c r="P654" s="16"/>
      <c r="Q654" s="16"/>
      <c r="R654" s="16"/>
      <c r="S654" s="16"/>
      <c r="T654" s="16"/>
      <c r="U654" s="16"/>
      <c r="V654" s="16"/>
      <c r="W654" s="16"/>
      <c r="X654" s="16"/>
      <c r="Y654" s="16"/>
    </row>
    <row r="655" spans="1:25" ht="14.25" hidden="1" x14ac:dyDescent="0.3">
      <c r="A655" s="9"/>
      <c r="B655" s="16"/>
      <c r="C655" s="16"/>
      <c r="D655" s="16"/>
      <c r="E655" s="16"/>
      <c r="F655" s="16"/>
      <c r="G655" s="16"/>
      <c r="H655" s="16"/>
      <c r="I655" s="19"/>
      <c r="J655" s="16"/>
      <c r="K655" s="16"/>
      <c r="L655" s="16"/>
      <c r="M655" s="16"/>
      <c r="N655" s="16"/>
      <c r="O655" s="19"/>
      <c r="P655" s="16"/>
      <c r="Q655" s="16"/>
      <c r="R655" s="16"/>
      <c r="S655" s="16"/>
      <c r="T655" s="16"/>
      <c r="U655" s="16"/>
      <c r="V655" s="16"/>
      <c r="W655" s="16"/>
      <c r="X655" s="16"/>
      <c r="Y655" s="16"/>
    </row>
    <row r="656" spans="1:25" ht="14.25" hidden="1" x14ac:dyDescent="0.3">
      <c r="A656" s="9"/>
      <c r="B656" s="16"/>
      <c r="C656" s="16"/>
      <c r="D656" s="16"/>
      <c r="E656" s="16"/>
      <c r="F656" s="16"/>
      <c r="G656" s="16"/>
      <c r="H656" s="16"/>
      <c r="I656" s="19"/>
      <c r="J656" s="16"/>
      <c r="K656" s="16"/>
      <c r="L656" s="16"/>
      <c r="M656" s="16"/>
      <c r="N656" s="16"/>
      <c r="O656" s="19"/>
      <c r="P656" s="16"/>
      <c r="Q656" s="16"/>
      <c r="R656" s="16"/>
      <c r="S656" s="16"/>
      <c r="T656" s="16"/>
      <c r="U656" s="16"/>
      <c r="V656" s="16"/>
      <c r="W656" s="16"/>
      <c r="X656" s="16"/>
      <c r="Y656" s="16"/>
    </row>
    <row r="657" spans="1:25" ht="14.25" hidden="1" x14ac:dyDescent="0.3">
      <c r="A657" s="9"/>
      <c r="B657" s="16"/>
      <c r="C657" s="16"/>
      <c r="D657" s="16"/>
      <c r="E657" s="16"/>
      <c r="F657" s="16"/>
      <c r="G657" s="16"/>
      <c r="H657" s="16"/>
      <c r="I657" s="19"/>
      <c r="J657" s="16"/>
      <c r="K657" s="16"/>
      <c r="L657" s="16"/>
      <c r="M657" s="16"/>
      <c r="N657" s="16"/>
      <c r="O657" s="19"/>
      <c r="P657" s="16"/>
      <c r="Q657" s="16"/>
      <c r="R657" s="16"/>
      <c r="S657" s="16"/>
      <c r="T657" s="16"/>
      <c r="U657" s="16"/>
      <c r="V657" s="16"/>
      <c r="W657" s="16"/>
      <c r="X657" s="16"/>
      <c r="Y657" s="16"/>
    </row>
    <row r="658" spans="1:25" ht="14.25" hidden="1" x14ac:dyDescent="0.3">
      <c r="A658" s="9"/>
      <c r="B658" s="16"/>
      <c r="C658" s="16"/>
      <c r="D658" s="16"/>
      <c r="E658" s="16"/>
      <c r="F658" s="16"/>
      <c r="G658" s="16"/>
      <c r="H658" s="16"/>
      <c r="I658" s="19"/>
      <c r="J658" s="16"/>
      <c r="K658" s="16"/>
      <c r="L658" s="16"/>
      <c r="M658" s="16"/>
      <c r="N658" s="16"/>
      <c r="O658" s="19"/>
      <c r="P658" s="16"/>
      <c r="Q658" s="16"/>
      <c r="R658" s="16"/>
      <c r="S658" s="16"/>
      <c r="T658" s="16"/>
      <c r="U658" s="16"/>
      <c r="V658" s="16"/>
      <c r="W658" s="16"/>
      <c r="X658" s="16"/>
      <c r="Y658" s="16"/>
    </row>
    <row r="659" spans="1:25" ht="14.25" hidden="1" x14ac:dyDescent="0.3">
      <c r="A659" s="9"/>
      <c r="B659" s="16"/>
      <c r="C659" s="16"/>
      <c r="D659" s="16"/>
      <c r="E659" s="16"/>
      <c r="F659" s="16"/>
      <c r="G659" s="16"/>
      <c r="H659" s="16"/>
      <c r="I659" s="19"/>
      <c r="J659" s="16"/>
      <c r="K659" s="16"/>
      <c r="L659" s="16"/>
      <c r="M659" s="16"/>
      <c r="N659" s="16"/>
      <c r="O659" s="19"/>
      <c r="P659" s="16"/>
      <c r="Q659" s="16"/>
      <c r="R659" s="16"/>
      <c r="S659" s="16"/>
      <c r="T659" s="16"/>
      <c r="U659" s="16"/>
      <c r="V659" s="16"/>
      <c r="W659" s="16"/>
      <c r="X659" s="16"/>
      <c r="Y659" s="16"/>
    </row>
    <row r="660" spans="1:25" ht="14.25" hidden="1" x14ac:dyDescent="0.3">
      <c r="A660" s="9"/>
      <c r="B660" s="16"/>
      <c r="C660" s="16"/>
      <c r="D660" s="16"/>
      <c r="E660" s="16"/>
      <c r="F660" s="16"/>
      <c r="G660" s="16"/>
      <c r="H660" s="16"/>
      <c r="I660" s="19"/>
      <c r="J660" s="16"/>
      <c r="K660" s="16"/>
      <c r="L660" s="16"/>
      <c r="M660" s="16"/>
      <c r="N660" s="16"/>
      <c r="O660" s="19"/>
      <c r="P660" s="16"/>
      <c r="Q660" s="16"/>
      <c r="R660" s="16"/>
      <c r="S660" s="16"/>
      <c r="T660" s="16"/>
      <c r="U660" s="16"/>
      <c r="V660" s="16"/>
      <c r="W660" s="16"/>
      <c r="X660" s="16"/>
      <c r="Y660" s="16"/>
    </row>
    <row r="661" spans="1:25" ht="14.25" hidden="1" x14ac:dyDescent="0.3">
      <c r="A661" s="9"/>
      <c r="B661" s="16"/>
      <c r="C661" s="16"/>
      <c r="D661" s="16"/>
      <c r="E661" s="16"/>
      <c r="F661" s="16"/>
      <c r="G661" s="16"/>
      <c r="H661" s="16"/>
      <c r="I661" s="19"/>
      <c r="J661" s="16"/>
      <c r="K661" s="16"/>
      <c r="L661" s="16"/>
      <c r="M661" s="16"/>
      <c r="N661" s="16"/>
      <c r="O661" s="19"/>
      <c r="P661" s="16"/>
      <c r="Q661" s="16"/>
      <c r="R661" s="16"/>
      <c r="S661" s="16"/>
      <c r="T661" s="16"/>
      <c r="U661" s="16"/>
      <c r="V661" s="16"/>
      <c r="W661" s="16"/>
      <c r="X661" s="16"/>
      <c r="Y661" s="16"/>
    </row>
    <row r="662" spans="1:25" ht="14.25" hidden="1" x14ac:dyDescent="0.3">
      <c r="A662" s="9"/>
      <c r="B662" s="16"/>
      <c r="C662" s="16"/>
      <c r="D662" s="16"/>
      <c r="E662" s="16"/>
      <c r="F662" s="16"/>
      <c r="G662" s="16"/>
      <c r="H662" s="16"/>
      <c r="I662" s="19"/>
      <c r="J662" s="16"/>
      <c r="K662" s="16"/>
      <c r="L662" s="16"/>
      <c r="M662" s="16"/>
      <c r="N662" s="16"/>
      <c r="O662" s="19"/>
      <c r="P662" s="16"/>
      <c r="Q662" s="16"/>
      <c r="R662" s="16"/>
      <c r="S662" s="16"/>
      <c r="T662" s="16"/>
      <c r="U662" s="16"/>
      <c r="V662" s="16"/>
      <c r="W662" s="16"/>
      <c r="X662" s="16"/>
      <c r="Y662" s="16"/>
    </row>
    <row r="663" spans="1:25" ht="14.25" hidden="1" x14ac:dyDescent="0.3">
      <c r="A663" s="9"/>
      <c r="B663" s="16"/>
      <c r="C663" s="16"/>
      <c r="D663" s="16"/>
      <c r="E663" s="16"/>
      <c r="F663" s="16"/>
      <c r="G663" s="16"/>
      <c r="H663" s="16"/>
      <c r="I663" s="19"/>
      <c r="J663" s="16"/>
      <c r="K663" s="16"/>
      <c r="L663" s="16"/>
      <c r="M663" s="16"/>
      <c r="N663" s="16"/>
      <c r="O663" s="19"/>
      <c r="P663" s="16"/>
      <c r="Q663" s="16"/>
      <c r="R663" s="16"/>
      <c r="S663" s="16"/>
      <c r="T663" s="16"/>
      <c r="U663" s="16"/>
      <c r="V663" s="16"/>
      <c r="W663" s="16"/>
      <c r="X663" s="16"/>
      <c r="Y663" s="16"/>
    </row>
    <row r="664" spans="1:25" ht="14.25" hidden="1" x14ac:dyDescent="0.3">
      <c r="A664" s="9"/>
      <c r="B664" s="16"/>
      <c r="C664" s="16"/>
      <c r="D664" s="16"/>
      <c r="E664" s="16"/>
      <c r="F664" s="16"/>
      <c r="G664" s="16"/>
      <c r="H664" s="16"/>
      <c r="I664" s="19"/>
      <c r="J664" s="16"/>
      <c r="K664" s="16"/>
      <c r="L664" s="16"/>
      <c r="M664" s="16"/>
      <c r="N664" s="16"/>
      <c r="O664" s="19"/>
      <c r="P664" s="16"/>
      <c r="Q664" s="16"/>
      <c r="R664" s="16"/>
      <c r="S664" s="16"/>
      <c r="T664" s="16"/>
      <c r="U664" s="16"/>
      <c r="V664" s="16"/>
      <c r="W664" s="16"/>
      <c r="X664" s="16"/>
      <c r="Y664" s="16"/>
    </row>
    <row r="665" spans="1:25" ht="14.25" hidden="1" x14ac:dyDescent="0.3">
      <c r="A665" s="9"/>
      <c r="B665" s="16"/>
      <c r="C665" s="16"/>
      <c r="D665" s="16"/>
      <c r="E665" s="16"/>
      <c r="F665" s="16"/>
      <c r="G665" s="16"/>
      <c r="H665" s="16"/>
      <c r="I665" s="19"/>
      <c r="J665" s="16"/>
      <c r="K665" s="16"/>
      <c r="L665" s="16"/>
      <c r="M665" s="16"/>
      <c r="N665" s="16"/>
      <c r="O665" s="19"/>
      <c r="P665" s="16"/>
      <c r="Q665" s="16"/>
      <c r="R665" s="16"/>
      <c r="S665" s="16"/>
      <c r="T665" s="16"/>
      <c r="U665" s="16"/>
      <c r="V665" s="16"/>
      <c r="W665" s="16"/>
      <c r="X665" s="16"/>
      <c r="Y665" s="16"/>
    </row>
    <row r="666" spans="1:25" ht="14.25" hidden="1" x14ac:dyDescent="0.3">
      <c r="A666" s="9"/>
      <c r="B666" s="16"/>
      <c r="C666" s="16"/>
      <c r="D666" s="16"/>
      <c r="E666" s="16"/>
      <c r="F666" s="16"/>
      <c r="G666" s="16"/>
      <c r="H666" s="16"/>
      <c r="I666" s="19"/>
      <c r="J666" s="16"/>
      <c r="K666" s="16"/>
      <c r="L666" s="16"/>
      <c r="M666" s="16"/>
      <c r="N666" s="16"/>
      <c r="O666" s="19"/>
      <c r="P666" s="16"/>
      <c r="Q666" s="16"/>
      <c r="R666" s="16"/>
      <c r="S666" s="16"/>
      <c r="T666" s="16"/>
      <c r="U666" s="16"/>
      <c r="V666" s="16"/>
      <c r="W666" s="16"/>
      <c r="X666" s="16"/>
      <c r="Y666" s="16"/>
    </row>
    <row r="667" spans="1:25" ht="14.25" hidden="1" x14ac:dyDescent="0.3">
      <c r="A667" s="9"/>
      <c r="B667" s="16"/>
      <c r="C667" s="16"/>
      <c r="D667" s="16"/>
      <c r="E667" s="16"/>
      <c r="F667" s="16"/>
      <c r="G667" s="16"/>
      <c r="H667" s="16"/>
      <c r="I667" s="19"/>
      <c r="J667" s="16"/>
      <c r="K667" s="16"/>
      <c r="L667" s="16"/>
      <c r="M667" s="16"/>
      <c r="N667" s="16"/>
      <c r="O667" s="19"/>
      <c r="P667" s="16"/>
      <c r="Q667" s="16"/>
      <c r="R667" s="16"/>
      <c r="S667" s="16"/>
      <c r="T667" s="16"/>
      <c r="U667" s="16"/>
      <c r="V667" s="16"/>
      <c r="W667" s="16"/>
      <c r="X667" s="16"/>
      <c r="Y667" s="16"/>
    </row>
    <row r="668" spans="1:25" ht="14.25" hidden="1" x14ac:dyDescent="0.3">
      <c r="A668" s="9"/>
      <c r="B668" s="16"/>
      <c r="C668" s="16"/>
      <c r="D668" s="16"/>
      <c r="E668" s="16"/>
      <c r="F668" s="16"/>
      <c r="G668" s="16"/>
      <c r="H668" s="16"/>
      <c r="I668" s="19"/>
      <c r="J668" s="16"/>
      <c r="K668" s="16"/>
      <c r="L668" s="16"/>
      <c r="M668" s="16"/>
      <c r="N668" s="16"/>
      <c r="O668" s="19"/>
      <c r="P668" s="16"/>
      <c r="Q668" s="16"/>
      <c r="R668" s="16"/>
      <c r="S668" s="16"/>
      <c r="T668" s="16"/>
      <c r="U668" s="16"/>
      <c r="V668" s="16"/>
      <c r="W668" s="16"/>
      <c r="X668" s="16"/>
      <c r="Y668" s="16"/>
    </row>
    <row r="669" spans="1:25" ht="14.25" hidden="1" x14ac:dyDescent="0.3">
      <c r="A669" s="9"/>
      <c r="B669" s="16"/>
      <c r="C669" s="16"/>
      <c r="D669" s="16"/>
      <c r="E669" s="16"/>
      <c r="F669" s="16"/>
      <c r="G669" s="16"/>
      <c r="H669" s="16"/>
      <c r="I669" s="19"/>
      <c r="J669" s="16"/>
      <c r="K669" s="16"/>
      <c r="L669" s="16"/>
      <c r="M669" s="16"/>
      <c r="N669" s="16"/>
      <c r="O669" s="19"/>
      <c r="P669" s="16"/>
      <c r="Q669" s="16"/>
      <c r="R669" s="16"/>
      <c r="S669" s="16"/>
      <c r="T669" s="16"/>
      <c r="U669" s="16"/>
      <c r="V669" s="16"/>
      <c r="W669" s="16"/>
      <c r="X669" s="16"/>
      <c r="Y669" s="16"/>
    </row>
    <row r="670" spans="1:25" ht="14.25" hidden="1" x14ac:dyDescent="0.3">
      <c r="A670" s="9"/>
      <c r="B670" s="16"/>
      <c r="C670" s="16"/>
      <c r="D670" s="16"/>
      <c r="E670" s="16"/>
      <c r="F670" s="16"/>
      <c r="G670" s="16"/>
      <c r="H670" s="16"/>
      <c r="I670" s="19"/>
      <c r="J670" s="16"/>
      <c r="K670" s="16"/>
      <c r="L670" s="16"/>
      <c r="M670" s="16"/>
      <c r="N670" s="16"/>
      <c r="O670" s="19"/>
      <c r="P670" s="16"/>
      <c r="Q670" s="16"/>
      <c r="R670" s="16"/>
      <c r="S670" s="16"/>
      <c r="T670" s="16"/>
      <c r="U670" s="16"/>
      <c r="V670" s="16"/>
      <c r="W670" s="16"/>
      <c r="X670" s="16"/>
      <c r="Y670" s="16"/>
    </row>
    <row r="671" spans="1:25" ht="14.25" hidden="1" x14ac:dyDescent="0.3">
      <c r="A671" s="9"/>
      <c r="B671" s="16"/>
      <c r="C671" s="16"/>
      <c r="D671" s="16"/>
      <c r="E671" s="16"/>
      <c r="F671" s="16"/>
      <c r="G671" s="16"/>
      <c r="H671" s="16"/>
      <c r="I671" s="19"/>
      <c r="J671" s="16"/>
      <c r="K671" s="16"/>
      <c r="L671" s="16"/>
      <c r="M671" s="16"/>
      <c r="N671" s="16"/>
      <c r="O671" s="19"/>
      <c r="P671" s="16"/>
      <c r="Q671" s="16"/>
      <c r="R671" s="16"/>
      <c r="S671" s="16"/>
      <c r="T671" s="16"/>
      <c r="U671" s="16"/>
      <c r="V671" s="16"/>
      <c r="W671" s="16"/>
      <c r="X671" s="16"/>
      <c r="Y671" s="16"/>
    </row>
    <row r="672" spans="1:25" ht="14.25" hidden="1" x14ac:dyDescent="0.3">
      <c r="A672" s="9"/>
      <c r="B672" s="16"/>
      <c r="C672" s="16"/>
      <c r="D672" s="16"/>
      <c r="E672" s="16"/>
      <c r="F672" s="16"/>
      <c r="G672" s="16"/>
      <c r="H672" s="16"/>
      <c r="I672" s="19"/>
      <c r="J672" s="16"/>
      <c r="K672" s="16"/>
      <c r="L672" s="16"/>
      <c r="M672" s="16"/>
      <c r="N672" s="16"/>
      <c r="O672" s="19"/>
      <c r="P672" s="16"/>
      <c r="Q672" s="16"/>
      <c r="R672" s="16"/>
      <c r="S672" s="16"/>
      <c r="T672" s="16"/>
      <c r="U672" s="16"/>
      <c r="V672" s="16"/>
      <c r="W672" s="16"/>
      <c r="X672" s="16"/>
      <c r="Y672" s="16"/>
    </row>
    <row r="673" spans="1:25" ht="14.25" hidden="1" x14ac:dyDescent="0.3">
      <c r="A673" s="9"/>
      <c r="B673" s="16"/>
      <c r="C673" s="16"/>
      <c r="D673" s="16"/>
      <c r="E673" s="16"/>
      <c r="F673" s="16"/>
      <c r="G673" s="16"/>
      <c r="H673" s="16"/>
      <c r="I673" s="19"/>
      <c r="J673" s="16"/>
      <c r="K673" s="16"/>
      <c r="L673" s="16"/>
      <c r="M673" s="16"/>
      <c r="N673" s="16"/>
      <c r="O673" s="19"/>
      <c r="P673" s="16"/>
      <c r="Q673" s="16"/>
      <c r="R673" s="16"/>
      <c r="S673" s="16"/>
      <c r="T673" s="16"/>
      <c r="U673" s="16"/>
      <c r="V673" s="16"/>
      <c r="W673" s="16"/>
      <c r="X673" s="16"/>
      <c r="Y673" s="16"/>
    </row>
    <row r="674" spans="1:25" ht="14.25" hidden="1" x14ac:dyDescent="0.3">
      <c r="A674" s="9"/>
      <c r="B674" s="16"/>
      <c r="C674" s="16"/>
      <c r="D674" s="16"/>
      <c r="E674" s="16"/>
      <c r="F674" s="16"/>
      <c r="G674" s="16"/>
      <c r="H674" s="16"/>
      <c r="I674" s="19"/>
      <c r="J674" s="16"/>
      <c r="K674" s="16"/>
      <c r="L674" s="16"/>
      <c r="M674" s="16"/>
      <c r="N674" s="16"/>
      <c r="O674" s="19"/>
      <c r="P674" s="16"/>
      <c r="Q674" s="16"/>
      <c r="R674" s="16"/>
      <c r="S674" s="16"/>
      <c r="T674" s="16"/>
      <c r="U674" s="16"/>
      <c r="V674" s="16"/>
      <c r="W674" s="16"/>
      <c r="X674" s="16"/>
      <c r="Y674" s="16"/>
    </row>
    <row r="675" spans="1:25" ht="14.25" hidden="1" x14ac:dyDescent="0.3">
      <c r="A675" s="9"/>
      <c r="B675" s="16"/>
      <c r="C675" s="16"/>
      <c r="D675" s="16"/>
      <c r="E675" s="16"/>
      <c r="F675" s="16"/>
      <c r="G675" s="16"/>
      <c r="H675" s="16"/>
      <c r="I675" s="19"/>
      <c r="J675" s="16"/>
      <c r="K675" s="16"/>
      <c r="L675" s="16"/>
      <c r="M675" s="16"/>
      <c r="N675" s="16"/>
      <c r="O675" s="19"/>
      <c r="P675" s="16"/>
      <c r="Q675" s="16"/>
      <c r="R675" s="16"/>
      <c r="S675" s="16"/>
      <c r="T675" s="16"/>
      <c r="U675" s="16"/>
      <c r="V675" s="16"/>
      <c r="W675" s="16"/>
      <c r="X675" s="16"/>
      <c r="Y675" s="16"/>
    </row>
    <row r="676" spans="1:25" ht="14.25" hidden="1" x14ac:dyDescent="0.3">
      <c r="A676" s="9"/>
      <c r="B676" s="16"/>
      <c r="C676" s="16"/>
      <c r="D676" s="16"/>
      <c r="E676" s="16"/>
      <c r="F676" s="16"/>
      <c r="G676" s="16"/>
      <c r="H676" s="16"/>
      <c r="I676" s="19"/>
      <c r="J676" s="16"/>
      <c r="K676" s="16"/>
      <c r="L676" s="16"/>
      <c r="M676" s="16"/>
      <c r="N676" s="16"/>
      <c r="O676" s="19"/>
      <c r="P676" s="16"/>
      <c r="Q676" s="16"/>
      <c r="R676" s="16"/>
      <c r="S676" s="16"/>
      <c r="T676" s="16"/>
      <c r="U676" s="16"/>
      <c r="V676" s="16"/>
      <c r="W676" s="16"/>
      <c r="X676" s="16"/>
      <c r="Y676" s="16"/>
    </row>
    <row r="677" spans="1:25" ht="14.25" hidden="1" x14ac:dyDescent="0.3">
      <c r="A677" s="9"/>
      <c r="B677" s="16"/>
      <c r="C677" s="16"/>
      <c r="D677" s="16"/>
      <c r="E677" s="16"/>
      <c r="F677" s="16"/>
      <c r="G677" s="16"/>
      <c r="H677" s="16"/>
      <c r="I677" s="19"/>
      <c r="J677" s="16"/>
      <c r="K677" s="16"/>
      <c r="L677" s="16"/>
      <c r="M677" s="16"/>
      <c r="N677" s="16"/>
      <c r="O677" s="19"/>
      <c r="P677" s="16"/>
      <c r="Q677" s="16"/>
      <c r="R677" s="16"/>
      <c r="S677" s="16"/>
      <c r="T677" s="16"/>
      <c r="U677" s="16"/>
      <c r="V677" s="16"/>
      <c r="W677" s="16"/>
      <c r="X677" s="16"/>
      <c r="Y677" s="16"/>
    </row>
    <row r="678" spans="1:25" ht="14.25" hidden="1" x14ac:dyDescent="0.3">
      <c r="A678" s="9"/>
      <c r="B678" s="16"/>
      <c r="C678" s="16"/>
      <c r="D678" s="16"/>
      <c r="E678" s="16"/>
      <c r="F678" s="16"/>
      <c r="G678" s="16"/>
      <c r="H678" s="16"/>
      <c r="I678" s="19"/>
      <c r="J678" s="16"/>
      <c r="K678" s="16"/>
      <c r="L678" s="16"/>
      <c r="M678" s="16"/>
      <c r="N678" s="16"/>
      <c r="O678" s="19"/>
      <c r="P678" s="16"/>
      <c r="Q678" s="16"/>
      <c r="R678" s="16"/>
      <c r="S678" s="16"/>
      <c r="T678" s="16"/>
      <c r="U678" s="16"/>
      <c r="V678" s="16"/>
      <c r="W678" s="16"/>
      <c r="X678" s="16"/>
      <c r="Y678" s="16"/>
    </row>
    <row r="679" spans="1:25" ht="14.25" hidden="1" x14ac:dyDescent="0.3">
      <c r="A679" s="9"/>
      <c r="B679" s="16"/>
      <c r="C679" s="16"/>
      <c r="D679" s="16"/>
      <c r="E679" s="16"/>
      <c r="F679" s="16"/>
      <c r="G679" s="16"/>
      <c r="H679" s="16"/>
      <c r="I679" s="19"/>
      <c r="J679" s="16"/>
      <c r="K679" s="16"/>
      <c r="L679" s="16"/>
      <c r="M679" s="16"/>
      <c r="N679" s="16"/>
      <c r="O679" s="19"/>
      <c r="P679" s="16"/>
      <c r="Q679" s="16"/>
      <c r="R679" s="16"/>
      <c r="S679" s="16"/>
      <c r="T679" s="16"/>
      <c r="U679" s="16"/>
      <c r="V679" s="16"/>
      <c r="W679" s="16"/>
      <c r="X679" s="16"/>
      <c r="Y679" s="16"/>
    </row>
    <row r="680" spans="1:25" ht="14.25" hidden="1" x14ac:dyDescent="0.3">
      <c r="A680" s="9"/>
      <c r="B680" s="16"/>
      <c r="C680" s="16"/>
      <c r="D680" s="16"/>
      <c r="E680" s="16"/>
      <c r="F680" s="16"/>
      <c r="G680" s="16"/>
      <c r="H680" s="16"/>
      <c r="I680" s="19"/>
      <c r="J680" s="16"/>
      <c r="K680" s="16"/>
      <c r="L680" s="16"/>
      <c r="M680" s="16"/>
      <c r="N680" s="16"/>
      <c r="O680" s="19"/>
      <c r="P680" s="16"/>
      <c r="Q680" s="16"/>
      <c r="R680" s="16"/>
      <c r="S680" s="16"/>
      <c r="T680" s="16"/>
      <c r="U680" s="16"/>
      <c r="V680" s="16"/>
      <c r="W680" s="16"/>
      <c r="X680" s="16"/>
      <c r="Y680" s="16"/>
    </row>
    <row r="681" spans="1:25" ht="14.25" hidden="1" x14ac:dyDescent="0.3">
      <c r="A681" s="9"/>
      <c r="B681" s="16"/>
      <c r="C681" s="16"/>
      <c r="D681" s="16"/>
      <c r="E681" s="16"/>
      <c r="F681" s="16"/>
      <c r="G681" s="16"/>
      <c r="H681" s="16"/>
      <c r="I681" s="19"/>
      <c r="J681" s="16"/>
      <c r="K681" s="16"/>
      <c r="L681" s="16"/>
      <c r="M681" s="16"/>
      <c r="N681" s="16"/>
      <c r="O681" s="19"/>
      <c r="P681" s="16"/>
      <c r="Q681" s="16"/>
      <c r="R681" s="16"/>
      <c r="S681" s="16"/>
      <c r="T681" s="16"/>
      <c r="U681" s="16"/>
      <c r="V681" s="16"/>
      <c r="W681" s="16"/>
      <c r="X681" s="16"/>
      <c r="Y681" s="16"/>
    </row>
  </sheetData>
  <mergeCells count="1">
    <mergeCell ref="I1:I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febrero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 BelBej</dc:creator>
  <cp:lastModifiedBy>Jr BelBej</cp:lastModifiedBy>
  <dcterms:created xsi:type="dcterms:W3CDTF">2025-04-28T13:07:28Z</dcterms:created>
  <dcterms:modified xsi:type="dcterms:W3CDTF">2025-04-28T13:10:13Z</dcterms:modified>
</cp:coreProperties>
</file>