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.garcia\Downloads\PLANES DE MEJORAMIENTO CNMH\DOCUMENTOS DE APOYO\"/>
    </mc:Choice>
  </mc:AlternateContent>
  <bookViews>
    <workbookView xWindow="0" yWindow="0" windowWidth="28800" windowHeight="11610"/>
  </bookViews>
  <sheets>
    <sheet name="400 F14.1  PLANES DE MEJORA...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<sst xmlns="http://schemas.openxmlformats.org/spreadsheetml/2006/main" count="98" uniqueCount="65">
  <si>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</si>
  <si>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</si>
  <si>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</si>
  <si>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</si>
  <si>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</si>
  <si>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</si>
  <si>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</si>
  <si>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</si>
  <si>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</si>
  <si>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</si>
  <si>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</si>
  <si>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</si>
  <si>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</si>
  <si>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</si>
  <si>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</si>
  <si>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</si>
  <si>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</si>
  <si>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</si>
  <si>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</si>
  <si>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</si>
  <si>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</si>
  <si>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</si>
  <si>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</si>
  <si>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</si>
  <si>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</si>
  <si>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</si>
  <si>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</si>
  <si>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</si>
  <si>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</si>
  <si>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</si>
  <si>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</si>
  <si>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</si>
  <si>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</si>
  <si>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</si>
  <si>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</si>
  <si>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Deficiencias en los procesos administrativos relacionados con los pagos de comisiones de servicio y/o gastos de desplazamientos de los funcionarios y contratistas, lo que genera el incumplimiento del deber legal de la entidad, de proveer los recursos necesarios para cumplir sus obligaciones funcionales cuando deben desplazarse fuera de su lugar habitual de trabajo.</t>
  </si>
  <si>
    <t xml:space="preserve">Enviar un reporte semanal via correo electronico institucional en el cual se detallen las comisiones y/o desplazamientos efectuados pendientes por legalizar de conformidad con el procedimiento “TRÁMITE DE COMISIONES DE SERVICIOS, VIÁTICOS Y DESPLAZAMIENTOS”.   </t>
  </si>
  <si>
    <t xml:space="preserve">Correos electrónicos </t>
  </si>
  <si>
    <t>Se observan los 15 correos reportados, la actividad continua en ejecución hasta el 31 /12/2023. Se debe realizar ajuste sobre la cantidades proyectadas.</t>
  </si>
  <si>
    <t xml:space="preserve">Realizar mesas de trabajo entre la Dirección Administrativa y Financiera y la OAJ  con el propósito de revisar las situaciones administrativas, jurídicas, técnicas y financieras para el trámite de comisiones de servicios, viáticos y desplazamientos, </t>
  </si>
  <si>
    <t xml:space="preserve">Actas de reunión </t>
  </si>
  <si>
    <t>Se evidencian las actas sobre las reuniones llevadas a cabo. Actividad cumplida.</t>
  </si>
  <si>
    <t xml:space="preserve">Actualizar la resolución No 119 del 30 de agosto de 2021 “Por la cual se establece el procedimiento para el trámite de comisiones de servicio, viáticos, gastos de desplazamiento y gastos de viaje del Centro Nacional de Memoria Histórica –CNMH” y los procedimientos internos relacionados. 
</t>
  </si>
  <si>
    <t>Resolución</t>
  </si>
  <si>
    <t xml:space="preserve">Socializar con las dependencias la Resolución Por la cual se establece el procedimiento para el trámite de comisiones de servicio, viáticos, gastos de desplazamiento y gastos de viaje del Centro Nacional de Memoria Histórica –CNMH”  </t>
  </si>
  <si>
    <t xml:space="preserve">Manual </t>
  </si>
  <si>
    <t>Se realiza socialización por teams sobre la resolución y se envia correo a todos los funcionarios y contratistas.
Actividad cumplida</t>
  </si>
  <si>
    <t xml:space="preserve">El hallazgo hace referencia a la ausencia de trámites presupuestales en la vigencia 2021, para el pago de la condena impuesta a la entidad por contrato realidad del proceso 11001333502220210000600, el cual fue resuelto con sentencia condenatoria el 26 de julio del año 2021 por el Juzgado 22 Administrativo de Bogotá. </t>
  </si>
  <si>
    <t>El CNMH no emprendió oportunamente tramites presupuestales en
la vigencia 2021 para realizar el pago de la condena impuesta a la entidad, debido a
debilidades en los procesos administrativos y la ausencia de la calificación del riesgo del
proceso, teniendo en cuenta que el CNMH no realizó un diagnóstico que contara con una caracterización del mismo.</t>
  </si>
  <si>
    <t xml:space="preserve">Realizar el Manual de Procedimiento de pago de sentencias y conciliaciones judiciales de la Entidad. </t>
  </si>
  <si>
    <t xml:space="preserve">Mesas de Trabajo entre la OAJ y la Dirección Administrativa y Financiera para determinar los roles y responsabilidades de cada área en el procedimiento de pago. 
</t>
  </si>
  <si>
    <t>Actividad cumplida</t>
  </si>
  <si>
    <t>Consolidar el Manual de procedimiento de pago  de sentencias y conciliaciones judiciales</t>
  </si>
  <si>
    <t>Presentar el manual ante el Comité de Gestión y Desempeño y el Comité de Conciliación</t>
  </si>
  <si>
    <t>Actas de comité</t>
  </si>
  <si>
    <t>El Jefe de la OAJ, previo al vencimiento de la actividad, solicitó modificación al plazo de ejecución.
Actividad cumplida dentro del plazo de prorroga solicitado.</t>
  </si>
  <si>
    <t>Normalizar el Manual en el Sistema Integrado de Gestión</t>
  </si>
  <si>
    <t>Correo electrónico
Manual codificado</t>
  </si>
  <si>
    <t xml:space="preserve">Realizar el pago de la sentencia condenatoria. </t>
  </si>
  <si>
    <t xml:space="preserve">Actualizar la liquidación de la condena,adelantar trámites presupuestales y expedir el acto administrativo y realizar el pago de la condena. </t>
  </si>
  <si>
    <t>Notificación del pago de la condena</t>
  </si>
  <si>
    <t xml:space="preserve">(...) El hallazgo se enfoca en 7 comisiones de servicios realizadas por funcionarios del Centro Nacional de Memoria Histórica, en los meses de julio, septiembre y noviembre de 2021, que no fueron pagadas previamente a la realización de las mismas y por el contrario quedaron como cuentas por pagar presupuestales para pago en la siguiente vigencia, contraviniendo las normas que se indican </t>
  </si>
  <si>
    <t>Efectuar seguimiento y control a los funcionarios y/o contratistas que desarrollen comisiones y/o desplazamientos en el marco del cumplimiento de sus funciones u objeto contractual de conformidad con el procedimiento “TRÁMITE DE COMISIONES DE SERVICIOS, VIÁTICOS Y DESPLAZAMIENTOS” identificado con el código GTH-PR-009. Lo anterior, a fin de optimizar los tiempos administrativos asociados</t>
  </si>
  <si>
    <t>Revisar y actualizar la resolución No 119 del 30 de agosto de 2021 “Por la cual se establece el procedimiento para el trámite de comisiones de servicio, viáticos, gastos de desplazamiento y gastos de viaje del Centro Nacional de Memoria Histórica –CNMH” y los procedimientos internos relacionados, haciendo enfasis en las gestiones administrativas que garanticen el reconocimiento y pago de</t>
  </si>
  <si>
    <t>La actividad se cumple fuera del tiempo proyectado. En la actualización de la resolución no se expresa la modificación referente al pago anticipado por lo que no se logra la mitigación o correción que permita superar el hallazgo.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</si>
</sst>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horizontal="justify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topLeftCell="I4" zoomScale="70" zoomScaleNormal="70" workbookViewId="0">
      <selection activeCell="O6" sqref="O6"/>
    </sheetView>
  </sheetViews>
  <sheetFormatPr baseColWidth="10" defaultColWidth="8.710937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12014</v>
      </c>
    </row>
    <row r="5" spans="1:15" x14ac:dyDescent="0.25">
      <c r="B5" s="1" t="s">
        <v>6</v>
      </c>
      <c r="C5" s="3">
        <v>45107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16.75" thickBot="1" x14ac:dyDescent="0.3">
      <c r="A11" s="1">
        <v>1</v>
      </c>
      <c r="B11" t="s">
        <v>24</v>
      </c>
      <c r="C11" s="2" t="s">
        <v>26</v>
      </c>
      <c r="D11" s="2">
        <v>1</v>
      </c>
      <c r="E11" s="4" t="s">
        <v>61</v>
      </c>
      <c r="F11" s="4" t="s">
        <v>35</v>
      </c>
      <c r="G11" s="4" t="s">
        <v>62</v>
      </c>
      <c r="H11" s="4" t="s">
        <v>36</v>
      </c>
      <c r="I11" s="5" t="s">
        <v>37</v>
      </c>
      <c r="J11" s="6">
        <v>1</v>
      </c>
      <c r="K11" s="7">
        <v>44958</v>
      </c>
      <c r="L11" s="7">
        <v>45291</v>
      </c>
      <c r="M11" s="6">
        <v>48</v>
      </c>
      <c r="N11" s="8">
        <v>15</v>
      </c>
      <c r="O11" s="9" t="s">
        <v>38</v>
      </c>
    </row>
    <row r="12" spans="1:15" ht="204.75" thickBot="1" x14ac:dyDescent="0.3">
      <c r="A12" s="1">
        <v>2</v>
      </c>
      <c r="B12" t="s">
        <v>27</v>
      </c>
      <c r="C12" s="2" t="s">
        <v>26</v>
      </c>
      <c r="D12" s="2">
        <v>1</v>
      </c>
      <c r="E12" s="4" t="s">
        <v>61</v>
      </c>
      <c r="F12" s="4" t="s">
        <v>35</v>
      </c>
      <c r="G12" s="4" t="s">
        <v>63</v>
      </c>
      <c r="H12" s="4" t="s">
        <v>39</v>
      </c>
      <c r="I12" s="5" t="s">
        <v>40</v>
      </c>
      <c r="J12" s="6">
        <v>3</v>
      </c>
      <c r="K12" s="7">
        <v>44958</v>
      </c>
      <c r="L12" s="7">
        <v>44985</v>
      </c>
      <c r="M12" s="6">
        <v>4</v>
      </c>
      <c r="N12" s="11">
        <v>3</v>
      </c>
      <c r="O12" s="9" t="s">
        <v>41</v>
      </c>
    </row>
    <row r="13" spans="1:15" ht="241.5" customHeight="1" thickBot="1" x14ac:dyDescent="0.3">
      <c r="A13" s="1">
        <v>3</v>
      </c>
      <c r="B13" t="s">
        <v>28</v>
      </c>
      <c r="C13" s="2" t="s">
        <v>26</v>
      </c>
      <c r="D13" s="2">
        <v>1</v>
      </c>
      <c r="E13" s="4" t="s">
        <v>61</v>
      </c>
      <c r="F13" s="4" t="s">
        <v>35</v>
      </c>
      <c r="G13" s="4" t="s">
        <v>63</v>
      </c>
      <c r="H13" s="4" t="s">
        <v>42</v>
      </c>
      <c r="I13" s="4" t="s">
        <v>43</v>
      </c>
      <c r="J13" s="6">
        <v>2</v>
      </c>
      <c r="K13" s="7">
        <v>44986</v>
      </c>
      <c r="L13" s="7">
        <v>45016</v>
      </c>
      <c r="M13" s="6">
        <v>3</v>
      </c>
      <c r="N13" s="11">
        <v>1</v>
      </c>
      <c r="O13" s="9" t="s">
        <v>64</v>
      </c>
    </row>
    <row r="14" spans="1:15" ht="204.75" thickBot="1" x14ac:dyDescent="0.3">
      <c r="A14" s="1">
        <v>4</v>
      </c>
      <c r="B14" t="s">
        <v>29</v>
      </c>
      <c r="C14" s="2" t="s">
        <v>26</v>
      </c>
      <c r="D14" s="2">
        <v>1</v>
      </c>
      <c r="E14" s="4" t="s">
        <v>61</v>
      </c>
      <c r="F14" s="4" t="s">
        <v>35</v>
      </c>
      <c r="G14" s="4" t="s">
        <v>63</v>
      </c>
      <c r="H14" s="4" t="s">
        <v>44</v>
      </c>
      <c r="I14" s="4" t="s">
        <v>45</v>
      </c>
      <c r="J14" s="6">
        <v>1</v>
      </c>
      <c r="K14" s="7">
        <v>45019</v>
      </c>
      <c r="L14" s="7">
        <v>45044</v>
      </c>
      <c r="M14" s="6">
        <v>4</v>
      </c>
      <c r="N14" s="11">
        <v>1</v>
      </c>
      <c r="O14" s="9" t="s">
        <v>46</v>
      </c>
    </row>
    <row r="15" spans="1:15" ht="192.75" thickBot="1" x14ac:dyDescent="0.3">
      <c r="A15" s="1">
        <v>5</v>
      </c>
      <c r="B15" t="s">
        <v>30</v>
      </c>
      <c r="C15" s="2" t="s">
        <v>26</v>
      </c>
      <c r="D15" s="2">
        <v>2</v>
      </c>
      <c r="E15" s="4" t="s">
        <v>47</v>
      </c>
      <c r="F15" s="4" t="s">
        <v>48</v>
      </c>
      <c r="G15" s="4" t="s">
        <v>49</v>
      </c>
      <c r="H15" s="4" t="s">
        <v>50</v>
      </c>
      <c r="I15" s="12" t="s">
        <v>40</v>
      </c>
      <c r="J15" s="13">
        <v>2</v>
      </c>
      <c r="K15" s="14">
        <v>44949</v>
      </c>
      <c r="L15" s="14">
        <v>44979</v>
      </c>
      <c r="M15" s="13">
        <v>3</v>
      </c>
      <c r="N15" s="15">
        <v>4</v>
      </c>
      <c r="O15" s="9" t="s">
        <v>51</v>
      </c>
    </row>
    <row r="16" spans="1:15" ht="192.75" thickBot="1" x14ac:dyDescent="0.3">
      <c r="A16" s="1">
        <v>6</v>
      </c>
      <c r="B16" t="s">
        <v>31</v>
      </c>
      <c r="C16" s="2" t="s">
        <v>26</v>
      </c>
      <c r="D16" s="2">
        <v>2</v>
      </c>
      <c r="E16" s="4" t="s">
        <v>47</v>
      </c>
      <c r="F16" s="4" t="s">
        <v>48</v>
      </c>
      <c r="G16" s="4" t="s">
        <v>49</v>
      </c>
      <c r="H16" s="4" t="s">
        <v>52</v>
      </c>
      <c r="I16" s="12" t="s">
        <v>45</v>
      </c>
      <c r="J16" s="13">
        <v>1</v>
      </c>
      <c r="K16" s="14">
        <v>44984</v>
      </c>
      <c r="L16" s="14">
        <v>45002</v>
      </c>
      <c r="M16" s="13">
        <v>3</v>
      </c>
      <c r="N16" s="15">
        <v>1</v>
      </c>
      <c r="O16" s="9" t="s">
        <v>51</v>
      </c>
    </row>
    <row r="17" spans="1:15" ht="192.75" thickBot="1" x14ac:dyDescent="0.3">
      <c r="A17" s="1">
        <v>7</v>
      </c>
      <c r="B17" t="s">
        <v>32</v>
      </c>
      <c r="C17" s="2" t="s">
        <v>26</v>
      </c>
      <c r="D17" s="2">
        <v>2</v>
      </c>
      <c r="E17" s="4" t="s">
        <v>47</v>
      </c>
      <c r="F17" s="4" t="s">
        <v>48</v>
      </c>
      <c r="G17" s="4" t="s">
        <v>49</v>
      </c>
      <c r="H17" s="4" t="s">
        <v>53</v>
      </c>
      <c r="I17" s="12" t="s">
        <v>54</v>
      </c>
      <c r="J17" s="13">
        <v>2</v>
      </c>
      <c r="K17" s="14">
        <v>45005</v>
      </c>
      <c r="L17" s="14">
        <v>45016</v>
      </c>
      <c r="M17" s="13">
        <v>3</v>
      </c>
      <c r="N17" s="15">
        <v>2</v>
      </c>
      <c r="O17" s="9" t="s">
        <v>55</v>
      </c>
    </row>
    <row r="18" spans="1:15" ht="192.75" thickBot="1" x14ac:dyDescent="0.3">
      <c r="A18" s="1">
        <v>8</v>
      </c>
      <c r="B18" t="s">
        <v>33</v>
      </c>
      <c r="C18" s="2" t="s">
        <v>26</v>
      </c>
      <c r="D18" s="2">
        <v>2</v>
      </c>
      <c r="E18" s="4" t="s">
        <v>47</v>
      </c>
      <c r="F18" s="4" t="s">
        <v>48</v>
      </c>
      <c r="G18" s="4" t="s">
        <v>49</v>
      </c>
      <c r="H18" s="4" t="s">
        <v>56</v>
      </c>
      <c r="I18" s="10" t="s">
        <v>57</v>
      </c>
      <c r="J18" s="13">
        <v>1</v>
      </c>
      <c r="K18" s="14">
        <v>45019</v>
      </c>
      <c r="L18" s="14">
        <v>45030</v>
      </c>
      <c r="M18" s="13">
        <v>2</v>
      </c>
      <c r="N18" s="15">
        <v>1</v>
      </c>
      <c r="O18" s="9" t="s">
        <v>51</v>
      </c>
    </row>
    <row r="19" spans="1:15" ht="192.75" thickBot="1" x14ac:dyDescent="0.3">
      <c r="A19" s="1">
        <v>9</v>
      </c>
      <c r="B19" t="s">
        <v>34</v>
      </c>
      <c r="C19" s="2" t="s">
        <v>26</v>
      </c>
      <c r="D19" s="2">
        <v>2</v>
      </c>
      <c r="E19" s="4" t="s">
        <v>47</v>
      </c>
      <c r="F19" s="4" t="s">
        <v>48</v>
      </c>
      <c r="G19" s="4" t="s">
        <v>58</v>
      </c>
      <c r="H19" s="4" t="s">
        <v>59</v>
      </c>
      <c r="I19" s="12" t="s">
        <v>60</v>
      </c>
      <c r="J19" s="13">
        <v>1</v>
      </c>
      <c r="K19" s="14">
        <v>44928</v>
      </c>
      <c r="L19" s="14">
        <v>45107</v>
      </c>
      <c r="M19" s="13">
        <v>24</v>
      </c>
      <c r="N19" s="15">
        <v>1</v>
      </c>
      <c r="O19" s="9" t="s">
        <v>51</v>
      </c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phoneticPr fontId="3" type="noConversion"/>
  <dataValidations count="9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9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9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H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 I13:I17 I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 J13:J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 K13:K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 L13:L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 M13:M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Milena García Rodríguez</cp:lastModifiedBy>
  <dcterms:created xsi:type="dcterms:W3CDTF">2023-07-29T01:10:16Z</dcterms:created>
  <dcterms:modified xsi:type="dcterms:W3CDTF">2025-08-11T19:46:05Z</dcterms:modified>
</cp:coreProperties>
</file>